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3.xml" ContentType="application/vnd.openxmlformats-officedocument.drawing+xml"/>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drawings/drawing4.xml" ContentType="application/vnd.openxmlformats-officedocument.drawing+xml"/>
  <Override PartName="/xl/embeddings/oleObject11.bin" ContentType="application/vnd.openxmlformats-officedocument.oleObject"/>
  <Override PartName="/xl/embeddings/oleObject12.bin" ContentType="application/vnd.openxmlformats-officedocument.oleObject"/>
  <Override PartName="/xl/drawings/drawing5.xml" ContentType="application/vnd.openxmlformats-officedocument.drawing+xml"/>
  <Override PartName="/xl/embeddings/oleObject13.bin" ContentType="application/vnd.openxmlformats-officedocument.oleObject"/>
  <Override PartName="/xl/embeddings/oleObject14.bin" ContentType="application/vnd.openxmlformats-officedocument.oleObject"/>
  <Override PartName="/xl/drawings/drawing6.xml" ContentType="application/vnd.openxmlformats-officedocument.drawing+xml"/>
  <Override PartName="/xl/embeddings/oleObject15.bin" ContentType="application/vnd.openxmlformats-officedocument.oleObject"/>
  <Override PartName="/xl/drawings/drawing7.xml" ContentType="application/vnd.openxmlformats-officedocument.drawing+xml"/>
  <Override PartName="/xl/embeddings/oleObject16.bin" ContentType="application/vnd.openxmlformats-officedocument.oleObject"/>
  <Override PartName="/xl/embeddings/oleObject17.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bookViews>
    <workbookView xWindow="0" yWindow="0" windowWidth="20490" windowHeight="7755" tabRatio="785"/>
  </bookViews>
  <sheets>
    <sheet name="CONTENT" sheetId="1" r:id="rId1"/>
    <sheet name="Income Tax" sheetId="10" r:id="rId2"/>
    <sheet name="GST" sheetId="11" r:id="rId3"/>
    <sheet name="Sheet1" sheetId="20" state="hidden" r:id="rId4"/>
    <sheet name="Company Law" sheetId="27" r:id="rId5"/>
    <sheet name="Corporate Law" sheetId="12" r:id="rId6"/>
    <sheet name="RBI" sheetId="25" r:id="rId7"/>
    <sheet name="SEBI" sheetId="26" r:id="rId8"/>
    <sheet name="Customs" sheetId="28" state="hidden" r:id="rId9"/>
    <sheet name="Case Laws" sheetId="16" r:id="rId10"/>
    <sheet name="Others" sheetId="29" state="hidden" r:id="rId11"/>
  </sheets>
  <definedNames>
    <definedName name="_ftnref1" localSheetId="9">'Case Laws'!$I$6</definedName>
    <definedName name="_ftnref1" localSheetId="4">'Company Law'!$I$6</definedName>
    <definedName name="_ftnref1" localSheetId="5">'Corporate Law'!$I$6</definedName>
    <definedName name="_ftnref1" localSheetId="8">Customs!$I$8</definedName>
    <definedName name="_ftnref1" localSheetId="2">GST!$I$6</definedName>
    <definedName name="_ftnref1" localSheetId="1">'Income Tax'!$I$6</definedName>
    <definedName name="_ftnref1" localSheetId="10">Others!$I$8</definedName>
    <definedName name="_ftnref1" localSheetId="6">RBI!$I$6</definedName>
    <definedName name="_ftnref1" localSheetId="7">SEBI!$I$6</definedName>
    <definedName name="_xlnm.Print_Area" localSheetId="9">'Case Laws'!$A$1:$G$23</definedName>
    <definedName name="_xlnm.Print_Area" localSheetId="4">'Company Law'!$A$1:$G$30</definedName>
    <definedName name="_xlnm.Print_Area" localSheetId="0">CONTENT!$A$1:$G$51</definedName>
    <definedName name="_xlnm.Print_Area" localSheetId="5">'Corporate Law'!$A$1:$G$22</definedName>
    <definedName name="_xlnm.Print_Area" localSheetId="8">Customs!$A$1:$G$19</definedName>
    <definedName name="_xlnm.Print_Area" localSheetId="2">GST!$A$1:$G$34</definedName>
    <definedName name="_xlnm.Print_Area" localSheetId="1">'Income Tax'!$A$1:$G$12</definedName>
    <definedName name="_xlnm.Print_Area" localSheetId="10">Others!$A$1:$G$24</definedName>
    <definedName name="_xlnm.Print_Area" localSheetId="6">RBI!$A$1:$G$22</definedName>
    <definedName name="_xlnm.Print_Area" localSheetId="7">SEBI!$A$1:$G$18</definedName>
  </definedNames>
  <calcPr calcId="144525"/>
  <fileRecoveryPr autoRecover="0"/>
</workbook>
</file>

<file path=xl/calcChain.xml><?xml version="1.0" encoding="utf-8"?>
<calcChain xmlns="http://schemas.openxmlformats.org/spreadsheetml/2006/main">
  <c r="C26" i="1" l="1"/>
  <c r="C22" i="1"/>
  <c r="C21" i="1"/>
  <c r="C20" i="1"/>
  <c r="C16" i="1"/>
  <c r="C15" i="1"/>
  <c r="C14" i="1"/>
  <c r="C30" i="1" l="1"/>
  <c r="C25" i="1" l="1"/>
  <c r="C9" i="1"/>
  <c r="C33" i="1" l="1"/>
  <c r="C19" i="1" l="1"/>
  <c r="C38" i="1" l="1"/>
  <c r="C29" i="1"/>
  <c r="C37" i="1" l="1"/>
  <c r="C13" i="1" l="1"/>
  <c r="C12" i="1"/>
  <c r="B5" i="29" l="1"/>
  <c r="B5" i="28"/>
  <c r="B3" i="27" l="1"/>
  <c r="B3" i="26" l="1"/>
  <c r="B3" i="25" l="1"/>
  <c r="B3" i="12" l="1"/>
  <c r="B3" i="10"/>
  <c r="B3" i="11"/>
  <c r="B3" i="16" l="1"/>
</calcChain>
</file>

<file path=xl/sharedStrings.xml><?xml version="1.0" encoding="utf-8"?>
<sst xmlns="http://schemas.openxmlformats.org/spreadsheetml/2006/main" count="147" uniqueCount="55">
  <si>
    <t>M O J &amp; ASSOCIATES</t>
  </si>
  <si>
    <t>Chartered Accountants</t>
  </si>
  <si>
    <t>Sl No</t>
  </si>
  <si>
    <t>Particulars</t>
  </si>
  <si>
    <t>a</t>
  </si>
  <si>
    <t>b</t>
  </si>
  <si>
    <t>Source :</t>
  </si>
  <si>
    <t>Tax Guru</t>
  </si>
  <si>
    <t>Disclaimer: The contents of this document are solely for informational purpose. It does not constitute professional advice or a formal recommendation. While due care has been taken in preparing this document, the existence of mistakes and omissions herein is not ruled out. Neither the author nor M O J &amp; Associates and its affiliates accepts any liabilities for any loss or damage of any kind arising out of any inaccurate or incomplete information in this document nor for any actions taken in reliance thereon. No part of this document should be distributed or copied (except for personal, non-commercial use) without express written permission of M O J &amp; Associates.</t>
  </si>
  <si>
    <t>Registered Address, No 4/1 , Brunton road , Opp to old passport office, Off M.G Road, Bangalore : 560025</t>
  </si>
  <si>
    <t>Email  ID: info@mojca.in, Contact: 080- 4115 9101</t>
  </si>
  <si>
    <t>BACK</t>
  </si>
  <si>
    <t>Company Law</t>
  </si>
  <si>
    <t>Income Tax</t>
  </si>
  <si>
    <t>Contents</t>
  </si>
  <si>
    <t>RBI/FEMA</t>
  </si>
  <si>
    <t>SEBI</t>
  </si>
  <si>
    <t>io</t>
  </si>
  <si>
    <t>RBI</t>
  </si>
  <si>
    <t>Corporate Law</t>
  </si>
  <si>
    <t>Judgement</t>
  </si>
  <si>
    <t>Customs</t>
  </si>
  <si>
    <t>Verification of Bank Guarantee Certificate on e-mails instead of fax</t>
  </si>
  <si>
    <t>Others</t>
  </si>
  <si>
    <t>c</t>
  </si>
  <si>
    <t>itatonline.org</t>
  </si>
  <si>
    <t>d</t>
  </si>
  <si>
    <t>allindiataxes.com</t>
  </si>
  <si>
    <t>FCRA online uploading of Annual Return from 2010-11 to 2014-15</t>
  </si>
  <si>
    <t>Limited Liability Partnership Amendment Rules, 2017</t>
  </si>
  <si>
    <t>NAMO</t>
  </si>
  <si>
    <t>GST</t>
  </si>
  <si>
    <t>Case Laws</t>
  </si>
  <si>
    <t>e</t>
  </si>
  <si>
    <t>Goods &amp; Service Tax</t>
  </si>
  <si>
    <t>Weekly Updates for the period 15th October to 21st October 2017</t>
  </si>
  <si>
    <t>Draft Notification of amendment of Income Tax Rule 17A and Form 10A</t>
  </si>
  <si>
    <t>Notification 48 - Certain supplies notified as Deemed Exports u/s 147 of CGST Act, 2017</t>
  </si>
  <si>
    <t>Notification 49 - Evidences to be produced by Supplier of Deemed Exports</t>
  </si>
  <si>
    <t>Clarification on movement of goods on approval basis</t>
  </si>
  <si>
    <t>GST impact on buying and selling of used Cars</t>
  </si>
  <si>
    <t>All about late fee amount shown in GSTR 3B of September month</t>
  </si>
  <si>
    <t>Section 247 of Companies Act, 2017 applicable from 18/10/2017 - Valuation by Registered Valuer</t>
  </si>
  <si>
    <t>IEPF (Authority Accounting Audit Transfer and Refund Second Amendment) Rules, 2017</t>
  </si>
  <si>
    <t>Procedure for insertion of New Director name from back end</t>
  </si>
  <si>
    <t>Trasfer of Shares to IEPF Authority - Demat Account details</t>
  </si>
  <si>
    <t>EPFO members can link their Uan with Aadhaar online</t>
  </si>
  <si>
    <t>Changes in Revised Application Form for Certificate of Coverage in respect of Indian Worker</t>
  </si>
  <si>
    <t>PML (Maintenance of Records Fifth Amendment) Rules, 2017</t>
  </si>
  <si>
    <t xml:space="preserve">Interest Subvention Scheme for Women SHGs </t>
  </si>
  <si>
    <t>Criteria for settlement mode of Commodity Derivative Contracts</t>
  </si>
  <si>
    <t>Analysis of Section 2(22)(e ) in case of Closely held Company transactions - SC</t>
  </si>
  <si>
    <t>No penalty for bona fide belief that Capital Loss was not required to be considered u/s 10(38) - Bombay HC</t>
  </si>
  <si>
    <t>Update Sponsored by: MOJ&amp; Associates,  No 4/1 , Brunton road , Opp to old passport office, Off M.G Road, Bangalore : 560025</t>
  </si>
  <si>
    <r>
      <rPr>
        <b/>
        <sz val="8"/>
        <color theme="1"/>
        <rFont val="Calibri"/>
        <family val="2"/>
        <scheme val="minor"/>
      </rPr>
      <t>Note:</t>
    </r>
    <r>
      <rPr>
        <sz val="8"/>
        <color theme="1"/>
        <rFont val="Calibri"/>
        <family val="2"/>
        <scheme val="minor"/>
      </rPr>
      <t xml:space="preserve"> Finaco.in acts as a fecilitator for sending this update and does not take any responsibility for the content, CAs are requested to use their own judgement.</t>
    </r>
    <r>
      <rPr>
        <sz val="11"/>
        <color theme="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</si>
</sst>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_(* \(#,##0.00\);_(* &quot;-&quot;??_);_(@_)"/>
  </numFmts>
  <fonts count="32">
    <font>
      <sz val="11"/>
      <color theme="1"/>
      <name val="Calibri"/>
      <family val="2"/>
      <scheme val="minor"/>
    </font>
    <font>
      <sz val="11"/>
      <color theme="1"/>
      <name val="Calibri"/>
      <family val="2"/>
      <scheme val="minor"/>
    </font>
    <font>
      <b/>
      <sz val="11"/>
      <color rgb="FF3F3F3F"/>
      <name val="Calibri"/>
      <family val="2"/>
      <scheme val="minor"/>
    </font>
    <font>
      <b/>
      <sz val="11"/>
      <color theme="1"/>
      <name val="Calibri"/>
      <family val="2"/>
      <scheme val="minor"/>
    </font>
    <font>
      <b/>
      <sz val="18"/>
      <color theme="3"/>
      <name val="Andalus"/>
      <family val="1"/>
    </font>
    <font>
      <b/>
      <sz val="11"/>
      <color theme="1"/>
      <name val="Times New Roman"/>
      <family val="1"/>
    </font>
    <font>
      <b/>
      <sz val="12"/>
      <color theme="3"/>
      <name val="Andalus"/>
      <family val="1"/>
    </font>
    <font>
      <b/>
      <sz val="12"/>
      <color theme="0"/>
      <name val="Calibri"/>
      <family val="2"/>
      <scheme val="minor"/>
    </font>
    <font>
      <b/>
      <sz val="16"/>
      <color theme="1"/>
      <name val="Calibri"/>
      <family val="2"/>
      <scheme val="minor"/>
    </font>
    <font>
      <b/>
      <sz val="12"/>
      <color theme="1"/>
      <name val="Calibri"/>
      <family val="2"/>
      <scheme val="minor"/>
    </font>
    <font>
      <b/>
      <sz val="10"/>
      <color theme="1"/>
      <name val="Tim\"/>
    </font>
    <font>
      <u/>
      <sz val="11"/>
      <color theme="10"/>
      <name val="Calibri"/>
      <family val="2"/>
      <scheme val="minor"/>
    </font>
    <font>
      <sz val="10"/>
      <color theme="1"/>
      <name val="Tim\"/>
    </font>
    <font>
      <b/>
      <sz val="10"/>
      <color rgb="FFFF0000"/>
      <name val="Calibri"/>
      <family val="2"/>
      <scheme val="minor"/>
    </font>
    <font>
      <sz val="11"/>
      <color theme="3" tint="-0.249977111117893"/>
      <name val="Calibri"/>
      <family val="2"/>
      <scheme val="minor"/>
    </font>
    <font>
      <b/>
      <sz val="10"/>
      <color rgb="FF3F3F3F"/>
      <name val="Calibri"/>
      <family val="2"/>
      <scheme val="minor"/>
    </font>
    <font>
      <sz val="12"/>
      <color theme="1"/>
      <name val="Calibri"/>
      <family val="2"/>
      <scheme val="minor"/>
    </font>
    <font>
      <sz val="10"/>
      <name val="Arial"/>
      <family val="2"/>
    </font>
    <font>
      <b/>
      <sz val="10"/>
      <color theme="4"/>
      <name val="Tim\"/>
    </font>
    <font>
      <b/>
      <i/>
      <sz val="12"/>
      <color rgb="FF000000"/>
      <name val="Times New Roman"/>
      <family val="1"/>
    </font>
    <font>
      <sz val="11"/>
      <name val="Calibri"/>
      <family val="2"/>
      <scheme val="minor"/>
    </font>
    <font>
      <b/>
      <sz val="11"/>
      <name val="Calibri"/>
      <family val="2"/>
      <scheme val="minor"/>
    </font>
    <font>
      <sz val="11"/>
      <color theme="4"/>
      <name val="Calibri"/>
      <family val="2"/>
      <scheme val="minor"/>
    </font>
    <font>
      <u/>
      <sz val="11"/>
      <color rgb="FF3333FF"/>
      <name val="Calibri"/>
      <family val="2"/>
      <scheme val="minor"/>
    </font>
    <font>
      <b/>
      <sz val="10"/>
      <color rgb="FF3333FF"/>
      <name val="Tim\"/>
    </font>
    <font>
      <b/>
      <sz val="10"/>
      <name val="Tim\"/>
    </font>
    <font>
      <sz val="11"/>
      <color theme="10"/>
      <name val="Calibri"/>
      <family val="2"/>
      <scheme val="minor"/>
    </font>
    <font>
      <b/>
      <u/>
      <sz val="11"/>
      <color theme="1"/>
      <name val="Calibri"/>
      <family val="2"/>
      <scheme val="minor"/>
    </font>
    <font>
      <sz val="12.5"/>
      <color rgb="FF555555"/>
      <name val="Times New Roman"/>
      <family val="1"/>
    </font>
    <font>
      <b/>
      <u/>
      <sz val="11"/>
      <name val="Calibri"/>
      <family val="2"/>
      <scheme val="minor"/>
    </font>
    <font>
      <b/>
      <sz val="8"/>
      <color theme="1"/>
      <name val="Calibri"/>
      <family val="2"/>
      <scheme val="minor"/>
    </font>
    <font>
      <sz val="8"/>
      <color theme="1"/>
      <name val="Calibri"/>
      <family val="2"/>
      <scheme val="minor"/>
    </font>
  </fonts>
  <fills count="5">
    <fill>
      <patternFill patternType="none"/>
    </fill>
    <fill>
      <patternFill patternType="gray125"/>
    </fill>
    <fill>
      <patternFill patternType="solid">
        <fgColor rgb="FFF2F2F2"/>
      </patternFill>
    </fill>
    <fill>
      <patternFill patternType="solid">
        <fgColor theme="0"/>
        <bgColor indexed="64"/>
      </patternFill>
    </fill>
    <fill>
      <patternFill patternType="solid">
        <fgColor rgb="FF00B0F0"/>
        <bgColor indexed="64"/>
      </patternFill>
    </fill>
  </fills>
  <borders count="20">
    <border>
      <left/>
      <right/>
      <top/>
      <bottom/>
      <diagonal/>
    </border>
    <border>
      <left style="thin">
        <color rgb="FF3F3F3F"/>
      </left>
      <right style="thin">
        <color rgb="FF3F3F3F"/>
      </right>
      <top style="thin">
        <color rgb="FF3F3F3F"/>
      </top>
      <bottom style="thin">
        <color rgb="FF3F3F3F"/>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style="medium">
        <color indexed="64"/>
      </left>
      <right/>
      <top/>
      <bottom style="thin">
        <color theme="3"/>
      </bottom>
      <diagonal/>
    </border>
    <border>
      <left/>
      <right/>
      <top/>
      <bottom style="thin">
        <color theme="3"/>
      </bottom>
      <diagonal/>
    </border>
    <border>
      <left/>
      <right style="medium">
        <color indexed="64"/>
      </right>
      <top/>
      <bottom style="thin">
        <color theme="3"/>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s>
  <cellStyleXfs count="7">
    <xf numFmtId="0" fontId="0" fillId="0" borderId="0"/>
    <xf numFmtId="0" fontId="2" fillId="2" borderId="1" applyNumberFormat="0" applyAlignment="0" applyProtection="0"/>
    <xf numFmtId="0" fontId="11" fillId="0" borderId="0" applyNumberForma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0" fontId="1" fillId="0" borderId="0"/>
    <xf numFmtId="0" fontId="17" fillId="0" borderId="0"/>
  </cellStyleXfs>
  <cellXfs count="199">
    <xf numFmtId="0" fontId="0" fillId="0" borderId="0" xfId="0"/>
    <xf numFmtId="0" fontId="0" fillId="0" borderId="2" xfId="0" applyFont="1" applyBorder="1" applyProtection="1"/>
    <xf numFmtId="0" fontId="3" fillId="0" borderId="3" xfId="0" applyFont="1" applyBorder="1" applyAlignment="1" applyProtection="1">
      <alignment horizontal="right" vertical="top"/>
    </xf>
    <xf numFmtId="0" fontId="0" fillId="0" borderId="3" xfId="0" applyFont="1" applyBorder="1" applyProtection="1"/>
    <xf numFmtId="0" fontId="0" fillId="0" borderId="4" xfId="0" applyFont="1" applyBorder="1" applyProtection="1"/>
    <xf numFmtId="0" fontId="0" fillId="0" borderId="0" xfId="0" applyFont="1" applyProtection="1"/>
    <xf numFmtId="0" fontId="5" fillId="0" borderId="0" xfId="0" applyFont="1"/>
    <xf numFmtId="0" fontId="7" fillId="3" borderId="8" xfId="0" applyFont="1" applyFill="1" applyBorder="1" applyAlignment="1" applyProtection="1">
      <alignment horizontal="center"/>
    </xf>
    <xf numFmtId="0" fontId="7" fillId="3" borderId="0" xfId="0" applyFont="1" applyFill="1" applyBorder="1" applyAlignment="1" applyProtection="1">
      <alignment horizontal="right" vertical="top"/>
    </xf>
    <xf numFmtId="0" fontId="7" fillId="3" borderId="0" xfId="0" applyFont="1" applyFill="1" applyBorder="1" applyAlignment="1" applyProtection="1">
      <alignment horizontal="center"/>
    </xf>
    <xf numFmtId="0" fontId="7" fillId="3" borderId="9" xfId="0" applyFont="1" applyFill="1" applyBorder="1" applyAlignment="1" applyProtection="1">
      <alignment horizontal="center"/>
    </xf>
    <xf numFmtId="0" fontId="0" fillId="3" borderId="0" xfId="0" applyFont="1" applyFill="1" applyProtection="1"/>
    <xf numFmtId="0" fontId="8" fillId="0" borderId="0" xfId="0" applyFont="1" applyBorder="1" applyAlignment="1" applyProtection="1"/>
    <xf numFmtId="0" fontId="8" fillId="0" borderId="0" xfId="0" applyFont="1" applyBorder="1" applyAlignment="1" applyProtection="1">
      <alignment horizontal="right" vertical="top"/>
    </xf>
    <xf numFmtId="0" fontId="9" fillId="0" borderId="13" xfId="0" applyFont="1" applyBorder="1" applyAlignment="1" applyProtection="1">
      <alignment horizontal="right" vertical="top"/>
    </xf>
    <xf numFmtId="0" fontId="8" fillId="0" borderId="0" xfId="0" applyFont="1" applyBorder="1" applyAlignment="1" applyProtection="1">
      <alignment horizontal="left"/>
    </xf>
    <xf numFmtId="0" fontId="0" fillId="0" borderId="0" xfId="0" applyFont="1" applyAlignment="1" applyProtection="1">
      <alignment horizontal="left"/>
    </xf>
    <xf numFmtId="0" fontId="10" fillId="0" borderId="0" xfId="0" applyFont="1" applyBorder="1" applyAlignment="1" applyProtection="1">
      <alignment horizontal="right" vertical="top"/>
    </xf>
    <xf numFmtId="0" fontId="10" fillId="0" borderId="0" xfId="0" applyFont="1" applyBorder="1" applyAlignment="1" applyProtection="1">
      <alignment horizontal="left" vertical="top"/>
    </xf>
    <xf numFmtId="0" fontId="10" fillId="0" borderId="0" xfId="0" applyFont="1" applyBorder="1" applyAlignment="1" applyProtection="1"/>
    <xf numFmtId="0" fontId="8" fillId="0" borderId="16" xfId="0" applyFont="1" applyBorder="1" applyAlignment="1" applyProtection="1"/>
    <xf numFmtId="0" fontId="8" fillId="0" borderId="16" xfId="0" applyFont="1" applyBorder="1" applyAlignment="1" applyProtection="1">
      <alignment horizontal="right" vertical="top"/>
    </xf>
    <xf numFmtId="0" fontId="3" fillId="0" borderId="0" xfId="0" applyFont="1" applyAlignment="1" applyProtection="1">
      <alignment horizontal="right" vertical="top"/>
    </xf>
    <xf numFmtId="0" fontId="16" fillId="0" borderId="0" xfId="0" applyFont="1" applyProtection="1"/>
    <xf numFmtId="0" fontId="9" fillId="0" borderId="13" xfId="0" applyFont="1" applyBorder="1" applyAlignment="1" applyProtection="1"/>
    <xf numFmtId="0" fontId="10" fillId="0" borderId="14" xfId="0" applyFont="1" applyBorder="1" applyAlignment="1" applyProtection="1"/>
    <xf numFmtId="0" fontId="10" fillId="0" borderId="9" xfId="0" applyFont="1" applyBorder="1" applyAlignment="1" applyProtection="1"/>
    <xf numFmtId="0" fontId="9" fillId="0" borderId="19" xfId="0" applyFont="1" applyBorder="1" applyAlignment="1" applyProtection="1">
      <alignment horizontal="center"/>
    </xf>
    <xf numFmtId="0" fontId="18" fillId="0" borderId="14" xfId="0" applyFont="1" applyBorder="1" applyAlignment="1" applyProtection="1">
      <alignment horizontal="center"/>
    </xf>
    <xf numFmtId="0" fontId="19" fillId="0" borderId="0" xfId="0" applyFont="1"/>
    <xf numFmtId="0" fontId="11" fillId="0" borderId="0" xfId="2"/>
    <xf numFmtId="0" fontId="10" fillId="0" borderId="14" xfId="0" applyFont="1" applyBorder="1" applyAlignment="1" applyProtection="1">
      <alignment horizontal="center"/>
      <protection locked="0"/>
    </xf>
    <xf numFmtId="0" fontId="10" fillId="0" borderId="0" xfId="0" applyFont="1" applyBorder="1" applyAlignment="1" applyProtection="1">
      <alignment horizontal="left"/>
      <protection locked="0"/>
    </xf>
    <xf numFmtId="0" fontId="10" fillId="0" borderId="9" xfId="0" applyFont="1" applyBorder="1" applyAlignment="1" applyProtection="1">
      <alignment horizontal="left"/>
      <protection locked="0"/>
    </xf>
    <xf numFmtId="0" fontId="8" fillId="0" borderId="0" xfId="0" applyFont="1" applyBorder="1" applyAlignment="1" applyProtection="1">
      <alignment horizontal="left"/>
      <protection locked="0"/>
    </xf>
    <xf numFmtId="0" fontId="12" fillId="0" borderId="14" xfId="0" applyFont="1" applyBorder="1" applyAlignment="1" applyProtection="1">
      <alignment horizontal="center"/>
      <protection locked="0"/>
    </xf>
    <xf numFmtId="0" fontId="10" fillId="0" borderId="15" xfId="0" applyFont="1" applyBorder="1" applyAlignment="1" applyProtection="1">
      <alignment horizontal="left"/>
      <protection locked="0"/>
    </xf>
    <xf numFmtId="0" fontId="10" fillId="0" borderId="14" xfId="0" applyFont="1" applyBorder="1" applyAlignment="1" applyProtection="1">
      <protection locked="0"/>
    </xf>
    <xf numFmtId="0" fontId="10" fillId="0" borderId="0" xfId="0" applyFont="1" applyBorder="1" applyAlignment="1" applyProtection="1">
      <protection locked="0"/>
    </xf>
    <xf numFmtId="0" fontId="18" fillId="0" borderId="14"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10" fillId="0" borderId="14" xfId="0" applyFont="1" applyBorder="1" applyAlignment="1" applyProtection="1">
      <alignment horizontal="left"/>
      <protection locked="0"/>
    </xf>
    <xf numFmtId="0" fontId="10" fillId="0" borderId="15" xfId="0" applyFont="1" applyBorder="1" applyAlignment="1" applyProtection="1">
      <protection locked="0"/>
    </xf>
    <xf numFmtId="0" fontId="10" fillId="0" borderId="15" xfId="0" applyFont="1" applyBorder="1" applyAlignment="1" applyProtection="1">
      <alignment horizontal="center"/>
      <protection locked="0"/>
    </xf>
    <xf numFmtId="0" fontId="11" fillId="3" borderId="0" xfId="2" applyFill="1" applyBorder="1" applyAlignment="1" applyProtection="1">
      <alignment horizontal="center"/>
      <protection locked="0"/>
    </xf>
    <xf numFmtId="0" fontId="11" fillId="3" borderId="0" xfId="2" applyFill="1" applyBorder="1" applyAlignment="1" applyProtection="1">
      <alignment horizontal="center"/>
    </xf>
    <xf numFmtId="0" fontId="3" fillId="0" borderId="2" xfId="0" applyFont="1" applyBorder="1" applyProtection="1"/>
    <xf numFmtId="0" fontId="18" fillId="0" borderId="0" xfId="0" applyFont="1" applyBorder="1" applyAlignment="1" applyProtection="1">
      <alignment horizontal="center"/>
    </xf>
    <xf numFmtId="0" fontId="18" fillId="0" borderId="9" xfId="0" applyFont="1" applyBorder="1" applyAlignment="1" applyProtection="1">
      <alignment horizontal="center"/>
    </xf>
    <xf numFmtId="0" fontId="24" fillId="0" borderId="16" xfId="0" applyFont="1" applyBorder="1" applyAlignment="1" applyProtection="1">
      <alignment horizontal="left"/>
      <protection locked="0"/>
    </xf>
    <xf numFmtId="0" fontId="24" fillId="0" borderId="17" xfId="0" applyFont="1" applyBorder="1" applyAlignment="1" applyProtection="1">
      <alignment horizontal="left"/>
      <protection locked="0"/>
    </xf>
    <xf numFmtId="0" fontId="10" fillId="0" borderId="14" xfId="0" applyFont="1" applyBorder="1" applyAlignment="1" applyProtection="1">
      <alignment horizontal="center"/>
    </xf>
    <xf numFmtId="0" fontId="22" fillId="0" borderId="2" xfId="0" applyFont="1" applyBorder="1" applyAlignment="1" applyProtection="1">
      <alignment horizontal="center"/>
    </xf>
    <xf numFmtId="0" fontId="0" fillId="0" borderId="3" xfId="0" applyFont="1" applyBorder="1" applyAlignment="1" applyProtection="1">
      <alignment horizontal="center"/>
    </xf>
    <xf numFmtId="0" fontId="0" fillId="0" borderId="4" xfId="0" applyFont="1" applyBorder="1" applyAlignment="1" applyProtection="1">
      <alignment horizontal="center"/>
    </xf>
    <xf numFmtId="0" fontId="8" fillId="0" borderId="0" xfId="0" applyFont="1" applyBorder="1" applyAlignment="1" applyProtection="1">
      <alignment horizontal="center"/>
    </xf>
    <xf numFmtId="0" fontId="9" fillId="0" borderId="13"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8" fillId="0" borderId="14" xfId="0" applyFont="1" applyBorder="1"/>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0" fillId="0" borderId="9" xfId="2" applyFont="1" applyBorder="1" applyAlignment="1" applyProtection="1">
      <alignment horizontal="left" wrapText="1"/>
      <protection locked="0"/>
    </xf>
    <xf numFmtId="0" fontId="21" fillId="0" borderId="9" xfId="2" applyFont="1" applyBorder="1" applyAlignment="1" applyProtection="1">
      <alignment horizontal="left" wrapText="1"/>
      <protection locked="0"/>
    </xf>
    <xf numFmtId="0" fontId="13" fillId="0" borderId="0" xfId="0" applyFont="1" applyBorder="1" applyAlignment="1" applyProtection="1">
      <alignment horizontal="left" vertical="top" wrapText="1"/>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11" fillId="3" borderId="9" xfId="2" applyFill="1" applyBorder="1" applyAlignment="1" applyProtection="1">
      <alignment horizontal="center"/>
    </xf>
    <xf numFmtId="0" fontId="8" fillId="0" borderId="8" xfId="0" applyFont="1" applyBorder="1" applyAlignment="1" applyProtection="1"/>
    <xf numFmtId="0" fontId="8" fillId="0" borderId="9" xfId="0" applyFont="1" applyBorder="1" applyAlignment="1" applyProtection="1"/>
    <xf numFmtId="0" fontId="8" fillId="0" borderId="18" xfId="0" applyFont="1" applyBorder="1" applyAlignment="1" applyProtection="1"/>
    <xf numFmtId="0" fontId="8" fillId="0" borderId="17" xfId="0" applyFont="1" applyBorder="1" applyAlignment="1" applyProtection="1"/>
    <xf numFmtId="0" fontId="11" fillId="0" borderId="8" xfId="2" applyBorder="1" applyAlignment="1" applyProtection="1">
      <alignment horizontal="left"/>
      <protection locked="0"/>
    </xf>
    <xf numFmtId="0" fontId="24" fillId="0" borderId="18" xfId="0" applyFont="1" applyBorder="1" applyAlignment="1" applyProtection="1">
      <alignment horizontal="left"/>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0" fillId="0" borderId="14" xfId="2"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0" xfId="2" applyAlignment="1" applyProtection="1">
      <alignment horizontal="left" wrapText="1"/>
      <protection locked="0"/>
    </xf>
    <xf numFmtId="0" fontId="11" fillId="0" borderId="0" xfId="2"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9" fillId="0" borderId="0" xfId="2" applyFont="1" applyBorder="1" applyAlignment="1" applyProtection="1">
      <alignment horizontal="left" wrapText="1"/>
      <protection locked="0"/>
    </xf>
    <xf numFmtId="0" fontId="11" fillId="0" borderId="0" xfId="2" applyAlignment="1" applyProtection="1">
      <alignment horizontal="left" wrapText="1"/>
      <protection locked="0"/>
    </xf>
    <xf numFmtId="0" fontId="11" fillId="0" borderId="0" xfId="2" applyBorder="1" applyAlignment="1" applyProtection="1">
      <alignment horizontal="left" wrapText="1"/>
      <protection locked="0"/>
    </xf>
    <xf numFmtId="0" fontId="21" fillId="0" borderId="8" xfId="2" applyFont="1" applyBorder="1" applyAlignment="1" applyProtection="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11" fillId="0" borderId="0" xfId="2"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9" xfId="2" applyBorder="1" applyAlignment="1" applyProtection="1">
      <alignment horizontal="left" wrapText="1"/>
      <protection locked="0"/>
    </xf>
    <xf numFmtId="0" fontId="11" fillId="0" borderId="0" xfId="2"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0" xfId="2" applyAlignment="1" applyProtection="1">
      <alignment horizontal="left" wrapText="1"/>
      <protection locked="0"/>
    </xf>
    <xf numFmtId="0" fontId="23" fillId="0" borderId="0" xfId="2" applyFont="1" applyAlignment="1" applyProtection="1">
      <alignment horizontal="left" wrapText="1"/>
      <protection locked="0"/>
    </xf>
    <xf numFmtId="0" fontId="11" fillId="0" borderId="0" xfId="2" applyBorder="1" applyAlignment="1" applyProtection="1">
      <alignment horizontal="left" wrapText="1"/>
      <protection locked="0"/>
    </xf>
    <xf numFmtId="0" fontId="4" fillId="3" borderId="2" xfId="0" applyFont="1" applyFill="1" applyBorder="1" applyAlignment="1" applyProtection="1">
      <alignment horizontal="center" vertical="center" wrapText="1"/>
    </xf>
    <xf numFmtId="0" fontId="4" fillId="3" borderId="3" xfId="0" applyFont="1" applyFill="1" applyBorder="1" applyAlignment="1" applyProtection="1">
      <alignment horizontal="center" vertical="center" wrapText="1"/>
    </xf>
    <xf numFmtId="0" fontId="4"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xf>
    <xf numFmtId="0" fontId="6" fillId="3" borderId="6" xfId="0" applyFont="1" applyFill="1" applyBorder="1" applyAlignment="1" applyProtection="1">
      <alignment horizontal="center" vertical="center"/>
    </xf>
    <xf numFmtId="0" fontId="6" fillId="3" borderId="7" xfId="0" applyFont="1" applyFill="1" applyBorder="1" applyAlignment="1" applyProtection="1">
      <alignment horizontal="center" vertical="center"/>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7" fillId="4" borderId="10" xfId="0" applyFont="1" applyFill="1" applyBorder="1" applyAlignment="1" applyProtection="1">
      <alignment horizontal="center"/>
    </xf>
    <xf numFmtId="0" fontId="7" fillId="4" borderId="11" xfId="0" applyFont="1" applyFill="1" applyBorder="1" applyAlignment="1" applyProtection="1">
      <alignment horizontal="center"/>
    </xf>
    <xf numFmtId="0" fontId="7" fillId="4" borderId="12" xfId="0" applyFont="1" applyFill="1" applyBorder="1" applyAlignment="1" applyProtection="1">
      <alignment horizontal="center"/>
    </xf>
    <xf numFmtId="0" fontId="9" fillId="0" borderId="10" xfId="0" applyFont="1" applyBorder="1" applyAlignment="1" applyProtection="1">
      <alignment horizontal="center"/>
    </xf>
    <xf numFmtId="0" fontId="9" fillId="0" borderId="11" xfId="0" applyFont="1" applyBorder="1" applyAlignment="1" applyProtection="1">
      <alignment horizontal="center"/>
    </xf>
    <xf numFmtId="0" fontId="9" fillId="0" borderId="12" xfId="0" applyFont="1" applyBorder="1" applyAlignment="1" applyProtection="1">
      <alignment horizontal="center"/>
    </xf>
    <xf numFmtId="0" fontId="15" fillId="2" borderId="10" xfId="1" applyFont="1" applyBorder="1" applyAlignment="1" applyProtection="1">
      <alignment horizontal="center"/>
    </xf>
    <xf numFmtId="0" fontId="15" fillId="2" borderId="11" xfId="1" applyFont="1" applyBorder="1" applyAlignment="1" applyProtection="1">
      <alignment horizontal="center"/>
    </xf>
    <xf numFmtId="0" fontId="15" fillId="2" borderId="12" xfId="1" applyFont="1" applyBorder="1" applyAlignment="1" applyProtection="1">
      <alignment horizontal="center"/>
    </xf>
    <xf numFmtId="0" fontId="13" fillId="0" borderId="0" xfId="0" applyFont="1" applyBorder="1" applyAlignment="1" applyProtection="1">
      <alignment horizontal="left" vertical="top" wrapText="1"/>
    </xf>
    <xf numFmtId="0" fontId="14" fillId="0" borderId="2" xfId="0" applyFont="1" applyBorder="1" applyAlignment="1" applyProtection="1">
      <alignment horizontal="center"/>
    </xf>
    <xf numFmtId="0" fontId="14" fillId="0" borderId="3" xfId="0" applyFont="1" applyBorder="1" applyAlignment="1" applyProtection="1">
      <alignment horizontal="center"/>
    </xf>
    <xf numFmtId="0" fontId="14" fillId="0" borderId="4" xfId="0" applyFont="1" applyBorder="1" applyAlignment="1" applyProtection="1">
      <alignment horizontal="center"/>
    </xf>
    <xf numFmtId="0" fontId="14" fillId="0" borderId="8" xfId="0" applyFont="1" applyBorder="1" applyAlignment="1" applyProtection="1">
      <alignment horizontal="center"/>
    </xf>
    <xf numFmtId="0" fontId="14" fillId="0" borderId="0" xfId="0" applyFont="1" applyBorder="1" applyAlignment="1" applyProtection="1">
      <alignment horizontal="center"/>
    </xf>
    <xf numFmtId="0" fontId="14" fillId="0" borderId="9" xfId="0" applyFont="1" applyBorder="1" applyAlignment="1" applyProtection="1">
      <alignment horizontal="center"/>
    </xf>
    <xf numFmtId="0" fontId="14" fillId="0" borderId="18" xfId="0" applyFont="1" applyBorder="1" applyAlignment="1" applyProtection="1">
      <alignment horizontal="center"/>
    </xf>
    <xf numFmtId="0" fontId="14" fillId="0" borderId="16" xfId="0" applyFont="1" applyBorder="1" applyAlignment="1" applyProtection="1">
      <alignment horizontal="center"/>
    </xf>
    <xf numFmtId="0" fontId="14" fillId="0" borderId="17" xfId="0" applyFont="1" applyBorder="1" applyAlignment="1" applyProtection="1">
      <alignment horizontal="center"/>
    </xf>
    <xf numFmtId="0" fontId="29" fillId="0" borderId="8" xfId="2" applyFont="1" applyBorder="1" applyAlignment="1" applyProtection="1">
      <alignment horizontal="left" wrapText="1"/>
      <protection locked="0"/>
    </xf>
    <xf numFmtId="0" fontId="29" fillId="0" borderId="0" xfId="2" applyFont="1"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7" fillId="0" borderId="8" xfId="2" applyFont="1" applyBorder="1" applyAlignment="1" applyProtection="1">
      <alignment horizontal="left" wrapText="1"/>
      <protection locked="0"/>
    </xf>
    <xf numFmtId="0" fontId="27" fillId="0" borderId="0" xfId="2" applyFont="1" applyBorder="1" applyAlignment="1" applyProtection="1">
      <alignment horizontal="left" wrapText="1"/>
      <protection locked="0"/>
    </xf>
    <xf numFmtId="0" fontId="10" fillId="0" borderId="18" xfId="0" applyFont="1" applyBorder="1" applyAlignment="1" applyProtection="1">
      <alignment horizontal="center"/>
      <protection locked="0"/>
    </xf>
    <xf numFmtId="0" fontId="10" fillId="0" borderId="16" xfId="0" applyFont="1" applyBorder="1" applyAlignment="1" applyProtection="1">
      <alignment horizontal="center"/>
      <protection locked="0"/>
    </xf>
    <xf numFmtId="0" fontId="10" fillId="0" borderId="17"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25" fillId="0" borderId="8" xfId="0" applyFont="1" applyBorder="1" applyAlignment="1" applyProtection="1">
      <alignment horizontal="center"/>
    </xf>
    <xf numFmtId="0" fontId="25" fillId="0" borderId="0" xfId="0" applyFont="1" applyBorder="1" applyAlignment="1" applyProtection="1">
      <alignment horizontal="center"/>
    </xf>
    <xf numFmtId="0" fontId="25" fillId="0" borderId="9" xfId="0" applyFont="1" applyBorder="1" applyAlignment="1" applyProtection="1">
      <alignment horizontal="center"/>
    </xf>
    <xf numFmtId="0" fontId="11" fillId="0" borderId="0" xfId="2" applyBorder="1" applyAlignment="1" applyProtection="1">
      <alignment horizontal="left" wrapText="1"/>
      <protection locked="0"/>
    </xf>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0" fillId="0" borderId="3" xfId="0" applyFont="1" applyBorder="1" applyAlignment="1" applyProtection="1">
      <alignment horizontal="center"/>
    </xf>
  </cellXfs>
  <cellStyles count="7">
    <cellStyle name="Comma 2" xfId="3"/>
    <cellStyle name="Comma 3" xfId="4"/>
    <cellStyle name="Hyperlink" xfId="2" builtinId="8"/>
    <cellStyle name="Normal" xfId="0" builtinId="0"/>
    <cellStyle name="Normal 2" xfId="5"/>
    <cellStyle name="Normal 3" xfId="6"/>
    <cellStyle name="Output" xfId="1" builtinId="21"/>
  </cellStyles>
  <dxfs count="0"/>
  <tableStyles count="0" defaultTableStyle="TableStyleMedium9"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 Id="rId5" Type="http://schemas.openxmlformats.org/officeDocument/2006/relationships/image" Target="../media/image6.emf"/><Relationship Id="rId4" Type="http://schemas.openxmlformats.org/officeDocument/2006/relationships/image" Target="../media/image5.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 Id="rId4" Type="http://schemas.openxmlformats.org/officeDocument/2006/relationships/image" Target="../media/image10.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12.emf"/><Relationship Id="rId1" Type="http://schemas.openxmlformats.org/officeDocument/2006/relationships/image" Target="../media/image11.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14.emf"/><Relationship Id="rId1" Type="http://schemas.openxmlformats.org/officeDocument/2006/relationships/image" Target="../media/image13.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7.vml.rels><?xml version="1.0" encoding="UTF-8" standalone="yes"?>
<Relationships xmlns="http://schemas.openxmlformats.org/package/2006/relationships"><Relationship Id="rId2" Type="http://schemas.openxmlformats.org/officeDocument/2006/relationships/image" Target="../media/image17.emf"/><Relationship Id="rId1" Type="http://schemas.openxmlformats.org/officeDocument/2006/relationships/image" Target="../media/image1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838200</xdr:colOff>
          <xdr:row>6</xdr:row>
          <xdr:rowOff>152400</xdr:rowOff>
        </xdr:from>
        <xdr:to>
          <xdr:col>5</xdr:col>
          <xdr:colOff>1752600</xdr:colOff>
          <xdr:row>10</xdr:row>
          <xdr:rowOff>19050</xdr:rowOff>
        </xdr:to>
        <xdr:sp macro="" textlink="">
          <xdr:nvSpPr>
            <xdr:cNvPr id="37892" name="Object 4" hidden="1">
              <a:extLst>
                <a:ext uri="{63B3BB69-23CF-44E3-9099-C40C66FF867C}">
                  <a14:compatExt spid="_x0000_s37892"/>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904875</xdr:colOff>
          <xdr:row>6</xdr:row>
          <xdr:rowOff>133350</xdr:rowOff>
        </xdr:from>
        <xdr:to>
          <xdr:col>5</xdr:col>
          <xdr:colOff>1819275</xdr:colOff>
          <xdr:row>10</xdr:row>
          <xdr:rowOff>38100</xdr:rowOff>
        </xdr:to>
        <xdr:sp macro="" textlink="">
          <xdr:nvSpPr>
            <xdr:cNvPr id="5207" name="Object 87" hidden="1">
              <a:extLst>
                <a:ext uri="{63B3BB69-23CF-44E3-9099-C40C66FF867C}">
                  <a14:compatExt spid="_x0000_s5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914400</xdr:colOff>
          <xdr:row>10</xdr:row>
          <xdr:rowOff>152400</xdr:rowOff>
        </xdr:from>
        <xdr:to>
          <xdr:col>5</xdr:col>
          <xdr:colOff>1828800</xdr:colOff>
          <xdr:row>14</xdr:row>
          <xdr:rowOff>0</xdr:rowOff>
        </xdr:to>
        <xdr:sp macro="" textlink="">
          <xdr:nvSpPr>
            <xdr:cNvPr id="5208" name="Object 88" hidden="1">
              <a:extLst>
                <a:ext uri="{63B3BB69-23CF-44E3-9099-C40C66FF867C}">
                  <a14:compatExt spid="_x0000_s5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914400</xdr:colOff>
          <xdr:row>14</xdr:row>
          <xdr:rowOff>104775</xdr:rowOff>
        </xdr:from>
        <xdr:to>
          <xdr:col>5</xdr:col>
          <xdr:colOff>1828800</xdr:colOff>
          <xdr:row>17</xdr:row>
          <xdr:rowOff>161925</xdr:rowOff>
        </xdr:to>
        <xdr:sp macro="" textlink="">
          <xdr:nvSpPr>
            <xdr:cNvPr id="5209" name="Object 89" hidden="1">
              <a:extLst>
                <a:ext uri="{63B3BB69-23CF-44E3-9099-C40C66FF867C}">
                  <a14:compatExt spid="_x0000_s5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914400</xdr:colOff>
          <xdr:row>18</xdr:row>
          <xdr:rowOff>57150</xdr:rowOff>
        </xdr:from>
        <xdr:to>
          <xdr:col>5</xdr:col>
          <xdr:colOff>1828800</xdr:colOff>
          <xdr:row>21</xdr:row>
          <xdr:rowOff>114300</xdr:rowOff>
        </xdr:to>
        <xdr:sp macro="" textlink="">
          <xdr:nvSpPr>
            <xdr:cNvPr id="5210" name="Object 90" hidden="1">
              <a:extLst>
                <a:ext uri="{63B3BB69-23CF-44E3-9099-C40C66FF867C}">
                  <a14:compatExt spid="_x0000_s5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923925</xdr:colOff>
          <xdr:row>22</xdr:row>
          <xdr:rowOff>9525</xdr:rowOff>
        </xdr:from>
        <xdr:to>
          <xdr:col>5</xdr:col>
          <xdr:colOff>1838325</xdr:colOff>
          <xdr:row>25</xdr:row>
          <xdr:rowOff>66675</xdr:rowOff>
        </xdr:to>
        <xdr:sp macro="" textlink="">
          <xdr:nvSpPr>
            <xdr:cNvPr id="5211" name="Object 91" hidden="1">
              <a:extLst>
                <a:ext uri="{63B3BB69-23CF-44E3-9099-C40C66FF867C}">
                  <a14:compatExt spid="_x0000_s5211"/>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771525</xdr:colOff>
          <xdr:row>6</xdr:row>
          <xdr:rowOff>180975</xdr:rowOff>
        </xdr:from>
        <xdr:to>
          <xdr:col>5</xdr:col>
          <xdr:colOff>1685925</xdr:colOff>
          <xdr:row>10</xdr:row>
          <xdr:rowOff>47625</xdr:rowOff>
        </xdr:to>
        <xdr:sp macro="" textlink="">
          <xdr:nvSpPr>
            <xdr:cNvPr id="29716" name="Object 20" hidden="1">
              <a:extLst>
                <a:ext uri="{63B3BB69-23CF-44E3-9099-C40C66FF867C}">
                  <a14:compatExt spid="_x0000_s297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771525</xdr:colOff>
          <xdr:row>10</xdr:row>
          <xdr:rowOff>171450</xdr:rowOff>
        </xdr:from>
        <xdr:to>
          <xdr:col>5</xdr:col>
          <xdr:colOff>1685925</xdr:colOff>
          <xdr:row>14</xdr:row>
          <xdr:rowOff>19050</xdr:rowOff>
        </xdr:to>
        <xdr:sp macro="" textlink="">
          <xdr:nvSpPr>
            <xdr:cNvPr id="29717" name="Object 21" hidden="1">
              <a:extLst>
                <a:ext uri="{63B3BB69-23CF-44E3-9099-C40C66FF867C}">
                  <a14:compatExt spid="_x0000_s297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771525</xdr:colOff>
          <xdr:row>14</xdr:row>
          <xdr:rowOff>133350</xdr:rowOff>
        </xdr:from>
        <xdr:to>
          <xdr:col>5</xdr:col>
          <xdr:colOff>1685925</xdr:colOff>
          <xdr:row>17</xdr:row>
          <xdr:rowOff>190500</xdr:rowOff>
        </xdr:to>
        <xdr:sp macro="" textlink="">
          <xdr:nvSpPr>
            <xdr:cNvPr id="29718" name="Object 22" hidden="1">
              <a:extLst>
                <a:ext uri="{63B3BB69-23CF-44E3-9099-C40C66FF867C}">
                  <a14:compatExt spid="_x0000_s297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781050</xdr:colOff>
          <xdr:row>18</xdr:row>
          <xdr:rowOff>95250</xdr:rowOff>
        </xdr:from>
        <xdr:to>
          <xdr:col>5</xdr:col>
          <xdr:colOff>1695450</xdr:colOff>
          <xdr:row>21</xdr:row>
          <xdr:rowOff>152400</xdr:rowOff>
        </xdr:to>
        <xdr:sp macro="" textlink="">
          <xdr:nvSpPr>
            <xdr:cNvPr id="29719" name="Object 23" hidden="1">
              <a:extLst>
                <a:ext uri="{63B3BB69-23CF-44E3-9099-C40C66FF867C}">
                  <a14:compatExt spid="_x0000_s29719"/>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800100</xdr:colOff>
          <xdr:row>6</xdr:row>
          <xdr:rowOff>114300</xdr:rowOff>
        </xdr:from>
        <xdr:to>
          <xdr:col>5</xdr:col>
          <xdr:colOff>1714500</xdr:colOff>
          <xdr:row>10</xdr:row>
          <xdr:rowOff>38100</xdr:rowOff>
        </xdr:to>
        <xdr:sp macro="" textlink="">
          <xdr:nvSpPr>
            <xdr:cNvPr id="40964" name="Object 4" hidden="1">
              <a:extLst>
                <a:ext uri="{63B3BB69-23CF-44E3-9099-C40C66FF867C}">
                  <a14:compatExt spid="_x0000_s409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800100</xdr:colOff>
          <xdr:row>10</xdr:row>
          <xdr:rowOff>142875</xdr:rowOff>
        </xdr:from>
        <xdr:to>
          <xdr:col>5</xdr:col>
          <xdr:colOff>1714500</xdr:colOff>
          <xdr:row>14</xdr:row>
          <xdr:rowOff>66675</xdr:rowOff>
        </xdr:to>
        <xdr:sp macro="" textlink="">
          <xdr:nvSpPr>
            <xdr:cNvPr id="40965" name="Object 5" hidden="1">
              <a:extLst>
                <a:ext uri="{63B3BB69-23CF-44E3-9099-C40C66FF867C}">
                  <a14:compatExt spid="_x0000_s40965"/>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781050</xdr:colOff>
          <xdr:row>11</xdr:row>
          <xdr:rowOff>19050</xdr:rowOff>
        </xdr:from>
        <xdr:to>
          <xdr:col>5</xdr:col>
          <xdr:colOff>1695450</xdr:colOff>
          <xdr:row>14</xdr:row>
          <xdr:rowOff>133350</xdr:rowOff>
        </xdr:to>
        <xdr:sp macro="" textlink="">
          <xdr:nvSpPr>
            <xdr:cNvPr id="23574" name="Object 22" hidden="1">
              <a:extLst>
                <a:ext uri="{63B3BB69-23CF-44E3-9099-C40C66FF867C}">
                  <a14:compatExt spid="_x0000_s235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771525</xdr:colOff>
          <xdr:row>7</xdr:row>
          <xdr:rowOff>0</xdr:rowOff>
        </xdr:from>
        <xdr:to>
          <xdr:col>5</xdr:col>
          <xdr:colOff>1685925</xdr:colOff>
          <xdr:row>10</xdr:row>
          <xdr:rowOff>114300</xdr:rowOff>
        </xdr:to>
        <xdr:sp macro="" textlink="">
          <xdr:nvSpPr>
            <xdr:cNvPr id="23575" name="Object 23" hidden="1">
              <a:extLst>
                <a:ext uri="{63B3BB69-23CF-44E3-9099-C40C66FF867C}">
                  <a14:compatExt spid="_x0000_s23575"/>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819150</xdr:colOff>
          <xdr:row>6</xdr:row>
          <xdr:rowOff>152400</xdr:rowOff>
        </xdr:from>
        <xdr:to>
          <xdr:col>5</xdr:col>
          <xdr:colOff>1733550</xdr:colOff>
          <xdr:row>10</xdr:row>
          <xdr:rowOff>76200</xdr:rowOff>
        </xdr:to>
        <xdr:sp macro="" textlink="">
          <xdr:nvSpPr>
            <xdr:cNvPr id="35859" name="Object 19" hidden="1">
              <a:extLst>
                <a:ext uri="{63B3BB69-23CF-44E3-9099-C40C66FF867C}">
                  <a14:compatExt spid="_x0000_s35859"/>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809625</xdr:colOff>
          <xdr:row>7</xdr:row>
          <xdr:rowOff>66675</xdr:rowOff>
        </xdr:from>
        <xdr:to>
          <xdr:col>5</xdr:col>
          <xdr:colOff>1724025</xdr:colOff>
          <xdr:row>10</xdr:row>
          <xdr:rowOff>180975</xdr:rowOff>
        </xdr:to>
        <xdr:sp macro="" textlink="">
          <xdr:nvSpPr>
            <xdr:cNvPr id="19493" name="Object 37" hidden="1">
              <a:extLst>
                <a:ext uri="{63B3BB69-23CF-44E3-9099-C40C66FF867C}">
                  <a14:compatExt spid="_x0000_s194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819150</xdr:colOff>
          <xdr:row>11</xdr:row>
          <xdr:rowOff>104775</xdr:rowOff>
        </xdr:from>
        <xdr:to>
          <xdr:col>5</xdr:col>
          <xdr:colOff>1733550</xdr:colOff>
          <xdr:row>15</xdr:row>
          <xdr:rowOff>28575</xdr:rowOff>
        </xdr:to>
        <xdr:sp macro="" textlink="">
          <xdr:nvSpPr>
            <xdr:cNvPr id="19494" name="Object 38" hidden="1">
              <a:extLst>
                <a:ext uri="{63B3BB69-23CF-44E3-9099-C40C66FF867C}">
                  <a14:compatExt spid="_x0000_s19494"/>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7" Type="http://schemas.openxmlformats.org/officeDocument/2006/relationships/image" Target="../media/image17.emf"/><Relationship Id="rId2" Type="http://schemas.openxmlformats.org/officeDocument/2006/relationships/drawing" Target="../drawings/drawing7.xml"/><Relationship Id="rId1" Type="http://schemas.openxmlformats.org/officeDocument/2006/relationships/printerSettings" Target="../printerSettings/printerSettings9.bin"/><Relationship Id="rId6" Type="http://schemas.openxmlformats.org/officeDocument/2006/relationships/oleObject" Target="../embeddings/oleObject17.bin"/><Relationship Id="rId5" Type="http://schemas.openxmlformats.org/officeDocument/2006/relationships/image" Target="../media/image16.emf"/><Relationship Id="rId4" Type="http://schemas.openxmlformats.org/officeDocument/2006/relationships/oleObject" Target="../embeddings/oleObject1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8" Type="http://schemas.openxmlformats.org/officeDocument/2006/relationships/oleObject" Target="../embeddings/oleObject4.bin"/><Relationship Id="rId13" Type="http://schemas.openxmlformats.org/officeDocument/2006/relationships/image" Target="../media/image6.emf"/><Relationship Id="rId3" Type="http://schemas.openxmlformats.org/officeDocument/2006/relationships/vmlDrawing" Target="../drawings/vmlDrawing2.vml"/><Relationship Id="rId7" Type="http://schemas.openxmlformats.org/officeDocument/2006/relationships/image" Target="../media/image3.emf"/><Relationship Id="rId12" Type="http://schemas.openxmlformats.org/officeDocument/2006/relationships/oleObject" Target="../embeddings/oleObject6.bin"/><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oleObject" Target="../embeddings/oleObject3.bin"/><Relationship Id="rId11" Type="http://schemas.openxmlformats.org/officeDocument/2006/relationships/image" Target="../media/image5.emf"/><Relationship Id="rId5" Type="http://schemas.openxmlformats.org/officeDocument/2006/relationships/image" Target="../media/image2.emf"/><Relationship Id="rId10" Type="http://schemas.openxmlformats.org/officeDocument/2006/relationships/oleObject" Target="../embeddings/oleObject5.bin"/><Relationship Id="rId4" Type="http://schemas.openxmlformats.org/officeDocument/2006/relationships/oleObject" Target="../embeddings/oleObject2.bin"/><Relationship Id="rId9" Type="http://schemas.openxmlformats.org/officeDocument/2006/relationships/image" Target="../media/image4.emf"/></Relationships>
</file>

<file path=xl/worksheets/_rels/sheet5.xml.rels><?xml version="1.0" encoding="UTF-8" standalone="yes"?>
<Relationships xmlns="http://schemas.openxmlformats.org/package/2006/relationships"><Relationship Id="rId8" Type="http://schemas.openxmlformats.org/officeDocument/2006/relationships/oleObject" Target="../embeddings/oleObject9.bin"/><Relationship Id="rId3" Type="http://schemas.openxmlformats.org/officeDocument/2006/relationships/vmlDrawing" Target="../drawings/vmlDrawing3.vml"/><Relationship Id="rId7" Type="http://schemas.openxmlformats.org/officeDocument/2006/relationships/image" Target="../media/image8.emf"/><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oleObject" Target="../embeddings/oleObject8.bin"/><Relationship Id="rId11" Type="http://schemas.openxmlformats.org/officeDocument/2006/relationships/image" Target="../media/image10.emf"/><Relationship Id="rId5" Type="http://schemas.openxmlformats.org/officeDocument/2006/relationships/image" Target="../media/image7.emf"/><Relationship Id="rId10" Type="http://schemas.openxmlformats.org/officeDocument/2006/relationships/oleObject" Target="../embeddings/oleObject10.bin"/><Relationship Id="rId4" Type="http://schemas.openxmlformats.org/officeDocument/2006/relationships/oleObject" Target="../embeddings/oleObject7.bin"/><Relationship Id="rId9" Type="http://schemas.openxmlformats.org/officeDocument/2006/relationships/image" Target="../media/image9.emf"/></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image" Target="../media/image12.emf"/><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oleObject" Target="../embeddings/oleObject12.bin"/><Relationship Id="rId5" Type="http://schemas.openxmlformats.org/officeDocument/2006/relationships/image" Target="../media/image11.emf"/><Relationship Id="rId4" Type="http://schemas.openxmlformats.org/officeDocument/2006/relationships/oleObject" Target="../embeddings/oleObject11.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14.emf"/><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openxmlformats.org/officeDocument/2006/relationships/oleObject" Target="../embeddings/oleObject14.bin"/><Relationship Id="rId5" Type="http://schemas.openxmlformats.org/officeDocument/2006/relationships/image" Target="../media/image13.emf"/><Relationship Id="rId4" Type="http://schemas.openxmlformats.org/officeDocument/2006/relationships/oleObject" Target="../embeddings/oleObject13.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image" Target="../media/image15.emf"/><Relationship Id="rId4" Type="http://schemas.openxmlformats.org/officeDocument/2006/relationships/oleObject" Target="../embeddings/oleObject1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11"/>
  <sheetViews>
    <sheetView showGridLines="0" showZeros="0" tabSelected="1" zoomScaleNormal="100" zoomScaleSheetLayoutView="100" workbookViewId="0"/>
  </sheetViews>
  <sheetFormatPr defaultColWidth="0" defaultRowHeight="15" zeroHeight="1"/>
  <cols>
    <col min="1" max="1" width="6.7109375" style="5" customWidth="1"/>
    <col min="2" max="2" width="6.7109375" style="22" customWidth="1"/>
    <col min="3" max="3" width="7.28515625" style="5" customWidth="1"/>
    <col min="4" max="4" width="43" style="5" customWidth="1"/>
    <col min="5" max="5" width="49.140625" style="5" customWidth="1"/>
    <col min="6" max="6" width="35.7109375" style="5" customWidth="1"/>
    <col min="7" max="7" width="9" style="5" customWidth="1"/>
    <col min="8" max="8" width="9" style="5" hidden="1" customWidth="1"/>
    <col min="9" max="9" width="0" style="5" hidden="1" customWidth="1"/>
    <col min="10" max="16384" width="0" style="5" hidden="1"/>
  </cols>
  <sheetData>
    <row r="1" spans="1:7">
      <c r="A1" s="1"/>
      <c r="B1" s="2"/>
      <c r="C1" s="3"/>
      <c r="D1" s="3"/>
      <c r="E1" s="3"/>
      <c r="F1" s="3"/>
      <c r="G1" s="4"/>
    </row>
    <row r="2" spans="1:7" s="11" customFormat="1" ht="9" customHeight="1" thickBot="1">
      <c r="A2" s="7" t="s">
        <v>30</v>
      </c>
      <c r="B2" s="8"/>
      <c r="C2" s="9"/>
      <c r="D2" s="9"/>
      <c r="E2" s="9"/>
      <c r="F2" s="9"/>
      <c r="G2" s="10"/>
    </row>
    <row r="3" spans="1:7" s="11" customFormat="1" ht="24" customHeight="1" thickBot="1">
      <c r="A3" s="9"/>
      <c r="B3" s="153" t="s">
        <v>35</v>
      </c>
      <c r="C3" s="154"/>
      <c r="D3" s="154"/>
      <c r="E3" s="154"/>
      <c r="F3" s="155"/>
      <c r="G3" s="9"/>
    </row>
    <row r="4" spans="1:7" ht="18.75" customHeight="1" thickBot="1">
      <c r="A4" s="12"/>
      <c r="B4" s="13"/>
      <c r="C4" s="12"/>
      <c r="D4" s="12"/>
      <c r="E4" s="12"/>
      <c r="F4" s="12"/>
      <c r="G4" s="12"/>
    </row>
    <row r="5" spans="1:7" ht="18.75" customHeight="1" thickBot="1">
      <c r="A5" s="12"/>
      <c r="B5" s="14" t="s">
        <v>2</v>
      </c>
      <c r="C5" s="156" t="s">
        <v>3</v>
      </c>
      <c r="D5" s="157"/>
      <c r="E5" s="157"/>
      <c r="F5" s="158"/>
      <c r="G5" s="12"/>
    </row>
    <row r="6" spans="1:7" s="16" customFormat="1" ht="20.100000000000001" customHeight="1">
      <c r="A6" s="15"/>
      <c r="B6" s="31"/>
      <c r="C6" s="84"/>
      <c r="D6" s="32"/>
      <c r="E6" s="32"/>
      <c r="F6" s="33"/>
      <c r="G6" s="34"/>
    </row>
    <row r="7" spans="1:7" s="16" customFormat="1" ht="20.100000000000001" customHeight="1">
      <c r="A7" s="15"/>
      <c r="B7" s="35"/>
      <c r="C7" s="151" t="s">
        <v>14</v>
      </c>
      <c r="D7" s="152"/>
      <c r="E7" s="152"/>
      <c r="F7" s="72"/>
      <c r="G7" s="34"/>
    </row>
    <row r="8" spans="1:7" s="16" customFormat="1" ht="20.100000000000001" customHeight="1">
      <c r="A8" s="15"/>
      <c r="B8" s="35">
        <v>1</v>
      </c>
      <c r="C8" s="172" t="s">
        <v>13</v>
      </c>
      <c r="D8" s="173"/>
      <c r="E8" s="173"/>
      <c r="F8" s="72"/>
      <c r="G8" s="34"/>
    </row>
    <row r="9" spans="1:7" s="16" customFormat="1" ht="20.100000000000001" customHeight="1">
      <c r="A9" s="15"/>
      <c r="B9" s="92" t="s">
        <v>4</v>
      </c>
      <c r="C9" s="174" t="str">
        <f>'Income Tax'!C9:E9</f>
        <v>Draft Notification of amendment of Income Tax Rule 17A and Form 10A</v>
      </c>
      <c r="D9" s="175"/>
      <c r="E9" s="175"/>
      <c r="F9" s="72"/>
      <c r="G9" s="34"/>
    </row>
    <row r="10" spans="1:7" s="16" customFormat="1" ht="20.100000000000001" customHeight="1">
      <c r="A10" s="15"/>
      <c r="B10" s="35"/>
      <c r="C10" s="131"/>
      <c r="D10" s="132"/>
      <c r="E10" s="132"/>
      <c r="F10" s="72"/>
      <c r="G10" s="34"/>
    </row>
    <row r="11" spans="1:7" s="16" customFormat="1" ht="16.5" customHeight="1">
      <c r="A11" s="15"/>
      <c r="B11" s="92">
        <v>2</v>
      </c>
      <c r="C11" s="172" t="s">
        <v>34</v>
      </c>
      <c r="D11" s="173"/>
      <c r="E11" s="173"/>
      <c r="F11" s="72"/>
      <c r="G11" s="34"/>
    </row>
    <row r="12" spans="1:7" s="16" customFormat="1" ht="16.5" customHeight="1">
      <c r="A12" s="15"/>
      <c r="B12" s="92" t="s">
        <v>4</v>
      </c>
      <c r="C12" s="174" t="str">
        <f>GST!C9:E9</f>
        <v>Notification 48 - Certain supplies notified as Deemed Exports u/s 147 of CGST Act, 2017</v>
      </c>
      <c r="D12" s="175"/>
      <c r="E12" s="175"/>
      <c r="F12" s="72"/>
      <c r="G12" s="34"/>
    </row>
    <row r="13" spans="1:7" s="16" customFormat="1" ht="16.5" customHeight="1">
      <c r="A13" s="15"/>
      <c r="B13" s="92" t="s">
        <v>5</v>
      </c>
      <c r="C13" s="174" t="str">
        <f>GST!C13:E13</f>
        <v>Notification 49 - Evidences to be produced by Supplier of Deemed Exports</v>
      </c>
      <c r="D13" s="175"/>
      <c r="E13" s="175"/>
      <c r="F13" s="72"/>
      <c r="G13" s="34"/>
    </row>
    <row r="14" spans="1:7" s="16" customFormat="1" ht="16.5" customHeight="1">
      <c r="A14" s="15"/>
      <c r="B14" s="92" t="s">
        <v>24</v>
      </c>
      <c r="C14" s="174" t="str">
        <f>GST!C17:E17</f>
        <v>Clarification on movement of goods on approval basis</v>
      </c>
      <c r="D14" s="175"/>
      <c r="E14" s="175"/>
      <c r="F14" s="72"/>
      <c r="G14" s="34"/>
    </row>
    <row r="15" spans="1:7" s="16" customFormat="1" ht="16.5" customHeight="1">
      <c r="A15" s="15"/>
      <c r="B15" s="92" t="s">
        <v>26</v>
      </c>
      <c r="C15" s="174" t="str">
        <f>GST!C21:E21</f>
        <v>GST impact on buying and selling of used Cars</v>
      </c>
      <c r="D15" s="175"/>
      <c r="E15" s="175"/>
      <c r="F15" s="72"/>
      <c r="G15" s="34"/>
    </row>
    <row r="16" spans="1:7" s="16" customFormat="1" ht="16.5" customHeight="1">
      <c r="A16" s="15"/>
      <c r="B16" s="92" t="s">
        <v>33</v>
      </c>
      <c r="C16" s="174" t="str">
        <f>GST!C25:E25</f>
        <v>All about late fee amount shown in GSTR 3B of September month</v>
      </c>
      <c r="D16" s="175"/>
      <c r="E16" s="175"/>
      <c r="F16" s="72"/>
      <c r="G16" s="34"/>
    </row>
    <row r="17" spans="1:7" s="16" customFormat="1" ht="16.5" customHeight="1">
      <c r="A17" s="15"/>
      <c r="B17" s="35"/>
      <c r="C17" s="174"/>
      <c r="D17" s="175"/>
      <c r="E17" s="175"/>
      <c r="F17" s="72"/>
      <c r="G17" s="34"/>
    </row>
    <row r="18" spans="1:7" s="16" customFormat="1" ht="16.5" customHeight="1">
      <c r="A18" s="15"/>
      <c r="B18" s="92">
        <v>3</v>
      </c>
      <c r="C18" s="176" t="s">
        <v>12</v>
      </c>
      <c r="D18" s="177"/>
      <c r="E18" s="177"/>
      <c r="F18" s="72"/>
      <c r="G18" s="34"/>
    </row>
    <row r="19" spans="1:7" s="16" customFormat="1" ht="16.5" customHeight="1">
      <c r="A19" s="15"/>
      <c r="B19" s="92" t="s">
        <v>4</v>
      </c>
      <c r="C19" s="174" t="str">
        <f>'Company Law'!C9:E9</f>
        <v>Section 247 of Companies Act, 2017 applicable from 18/10/2017 - Valuation by Registered Valuer</v>
      </c>
      <c r="D19" s="175"/>
      <c r="E19" s="175"/>
      <c r="F19" s="72"/>
      <c r="G19" s="34"/>
    </row>
    <row r="20" spans="1:7" s="16" customFormat="1" ht="16.5" customHeight="1">
      <c r="A20" s="15"/>
      <c r="B20" s="92" t="s">
        <v>5</v>
      </c>
      <c r="C20" s="174" t="str">
        <f>'Company Law'!C13:E13</f>
        <v>IEPF (Authority Accounting Audit Transfer and Refund Second Amendment) Rules, 2017</v>
      </c>
      <c r="D20" s="175"/>
      <c r="E20" s="175"/>
      <c r="F20" s="72"/>
      <c r="G20" s="34"/>
    </row>
    <row r="21" spans="1:7" s="16" customFormat="1" ht="16.5" customHeight="1">
      <c r="A21" s="15"/>
      <c r="B21" s="92" t="s">
        <v>24</v>
      </c>
      <c r="C21" s="174" t="str">
        <f>'Company Law'!C17:E17</f>
        <v>Procedure for insertion of New Director name from back end</v>
      </c>
      <c r="D21" s="175"/>
      <c r="E21" s="175"/>
      <c r="F21" s="72"/>
      <c r="G21" s="34"/>
    </row>
    <row r="22" spans="1:7" s="16" customFormat="1" ht="16.5" customHeight="1">
      <c r="A22" s="15"/>
      <c r="B22" s="92" t="s">
        <v>26</v>
      </c>
      <c r="C22" s="174" t="str">
        <f>'Company Law'!C21:E21</f>
        <v>Trasfer of Shares to IEPF Authority - Demat Account details</v>
      </c>
      <c r="D22" s="175"/>
      <c r="E22" s="175"/>
      <c r="F22" s="72"/>
      <c r="G22" s="34"/>
    </row>
    <row r="23" spans="1:7" s="16" customFormat="1" ht="16.5" customHeight="1">
      <c r="A23" s="15"/>
      <c r="B23" s="92"/>
      <c r="C23" s="129"/>
      <c r="D23" s="130"/>
      <c r="E23" s="130"/>
      <c r="F23" s="72"/>
      <c r="G23" s="34"/>
    </row>
    <row r="24" spans="1:7" s="16" customFormat="1" ht="16.5" customHeight="1">
      <c r="A24" s="15"/>
      <c r="B24" s="92">
        <v>4</v>
      </c>
      <c r="C24" s="172" t="s">
        <v>19</v>
      </c>
      <c r="D24" s="173"/>
      <c r="E24" s="173"/>
      <c r="F24" s="72"/>
      <c r="G24" s="34"/>
    </row>
    <row r="25" spans="1:7" s="16" customFormat="1" ht="16.5" customHeight="1">
      <c r="A25" s="15"/>
      <c r="B25" s="92" t="s">
        <v>4</v>
      </c>
      <c r="C25" s="174" t="str">
        <f>'Corporate Law'!C9:E9</f>
        <v>EPFO members can link their Uan with Aadhaar online</v>
      </c>
      <c r="D25" s="175"/>
      <c r="E25" s="175"/>
      <c r="F25" s="72"/>
      <c r="G25" s="34"/>
    </row>
    <row r="26" spans="1:7" s="16" customFormat="1" ht="16.5" customHeight="1">
      <c r="A26" s="15"/>
      <c r="B26" s="92" t="s">
        <v>5</v>
      </c>
      <c r="C26" s="174" t="str">
        <f>'Corporate Law'!C13:E13</f>
        <v>Changes in Revised Application Form for Certificate of Coverage in respect of Indian Worker</v>
      </c>
      <c r="D26" s="175"/>
      <c r="E26" s="175"/>
      <c r="F26" s="72"/>
      <c r="G26" s="34"/>
    </row>
    <row r="27" spans="1:7" s="16" customFormat="1" ht="16.5" customHeight="1">
      <c r="A27" s="15"/>
      <c r="B27" s="92"/>
      <c r="C27" s="101"/>
      <c r="D27" s="102"/>
      <c r="E27" s="102"/>
      <c r="F27" s="72"/>
      <c r="G27" s="34"/>
    </row>
    <row r="28" spans="1:7" s="16" customFormat="1" ht="16.5" customHeight="1">
      <c r="A28" s="15"/>
      <c r="B28" s="92">
        <v>5</v>
      </c>
      <c r="C28" s="172" t="s">
        <v>18</v>
      </c>
      <c r="D28" s="173"/>
      <c r="E28" s="173"/>
      <c r="F28" s="72"/>
      <c r="G28" s="34"/>
    </row>
    <row r="29" spans="1:7" s="16" customFormat="1" ht="16.5" customHeight="1">
      <c r="A29" s="15"/>
      <c r="B29" s="92" t="s">
        <v>4</v>
      </c>
      <c r="C29" s="174" t="str">
        <f>RBI!C9</f>
        <v>PML (Maintenance of Records Fifth Amendment) Rules, 2017</v>
      </c>
      <c r="D29" s="175"/>
      <c r="E29" s="175"/>
      <c r="F29" s="72"/>
      <c r="G29" s="34"/>
    </row>
    <row r="30" spans="1:7" s="16" customFormat="1" ht="16.5" customHeight="1">
      <c r="A30" s="15"/>
      <c r="B30" s="92" t="s">
        <v>5</v>
      </c>
      <c r="C30" s="174" t="str">
        <f>RBI!C13</f>
        <v xml:space="preserve">Interest Subvention Scheme for Women SHGs </v>
      </c>
      <c r="D30" s="175"/>
      <c r="E30" s="175"/>
      <c r="F30" s="72"/>
      <c r="G30" s="34"/>
    </row>
    <row r="31" spans="1:7" s="16" customFormat="1" ht="16.5" customHeight="1">
      <c r="A31" s="15"/>
      <c r="B31" s="92"/>
      <c r="C31" s="110"/>
      <c r="D31" s="111"/>
      <c r="E31" s="111"/>
      <c r="F31" s="72"/>
      <c r="G31" s="34"/>
    </row>
    <row r="32" spans="1:7" s="16" customFormat="1" ht="16.5" customHeight="1">
      <c r="A32" s="15"/>
      <c r="B32" s="92">
        <v>6</v>
      </c>
      <c r="C32" s="172" t="s">
        <v>16</v>
      </c>
      <c r="D32" s="173"/>
      <c r="E32" s="173"/>
      <c r="F32" s="72"/>
      <c r="G32" s="34"/>
    </row>
    <row r="33" spans="1:7" s="16" customFormat="1" ht="16.5" customHeight="1">
      <c r="A33" s="15"/>
      <c r="B33" s="92" t="s">
        <v>4</v>
      </c>
      <c r="C33" s="174" t="str">
        <f>SEBI!C9</f>
        <v>Criteria for settlement mode of Commodity Derivative Contracts</v>
      </c>
      <c r="D33" s="175"/>
      <c r="E33" s="175"/>
      <c r="F33" s="72"/>
      <c r="G33" s="34"/>
    </row>
    <row r="34" spans="1:7" s="16" customFormat="1" ht="16.5" customHeight="1">
      <c r="A34" s="15"/>
      <c r="B34" s="92"/>
      <c r="C34" s="101"/>
      <c r="D34" s="102"/>
      <c r="E34" s="102"/>
      <c r="F34" s="71"/>
      <c r="G34" s="34"/>
    </row>
    <row r="35" spans="1:7" s="16" customFormat="1" ht="16.5" customHeight="1">
      <c r="A35" s="15"/>
      <c r="B35" s="92">
        <v>7</v>
      </c>
      <c r="C35" s="172" t="s">
        <v>32</v>
      </c>
      <c r="D35" s="173"/>
      <c r="E35" s="173"/>
      <c r="F35" s="71"/>
      <c r="G35" s="34"/>
    </row>
    <row r="36" spans="1:7" s="16" customFormat="1" ht="16.5" customHeight="1">
      <c r="A36" s="15"/>
      <c r="B36" s="92"/>
      <c r="C36" s="118" t="s">
        <v>13</v>
      </c>
      <c r="D36" s="115"/>
      <c r="E36" s="115"/>
      <c r="F36" s="71"/>
      <c r="G36" s="34"/>
    </row>
    <row r="37" spans="1:7" s="16" customFormat="1" ht="16.5" customHeight="1">
      <c r="A37" s="15"/>
      <c r="B37" s="92" t="s">
        <v>4</v>
      </c>
      <c r="C37" s="174" t="str">
        <f>'Case Laws'!C10:E10</f>
        <v>Analysis of Section 2(22)(e ) in case of Closely held Company transactions - SC</v>
      </c>
      <c r="D37" s="175"/>
      <c r="E37" s="175"/>
      <c r="F37" s="71"/>
      <c r="G37" s="34"/>
    </row>
    <row r="38" spans="1:7" s="16" customFormat="1" ht="16.5" customHeight="1">
      <c r="A38" s="15"/>
      <c r="B38" s="92" t="s">
        <v>5</v>
      </c>
      <c r="C38" s="174" t="str">
        <f>'Case Laws'!C14:E14</f>
        <v>No penalty for bona fide belief that Capital Loss was not required to be considered u/s 10(38) - Bombay HC</v>
      </c>
      <c r="D38" s="175"/>
      <c r="E38" s="175"/>
      <c r="F38" s="71"/>
      <c r="G38" s="34"/>
    </row>
    <row r="39" spans="1:7" s="16" customFormat="1" ht="17.100000000000001" customHeight="1" thickBot="1">
      <c r="A39" s="15"/>
      <c r="B39" s="36"/>
      <c r="C39" s="85"/>
      <c r="D39" s="50"/>
      <c r="E39" s="50"/>
      <c r="F39" s="51"/>
      <c r="G39" s="34"/>
    </row>
    <row r="40" spans="1:7" ht="15" customHeight="1">
      <c r="A40" s="12"/>
      <c r="B40" s="13"/>
      <c r="C40" s="12"/>
      <c r="D40" s="12"/>
      <c r="E40" s="12"/>
      <c r="F40" s="12"/>
      <c r="G40" s="12"/>
    </row>
    <row r="41" spans="1:7" ht="15" customHeight="1">
      <c r="A41" s="12"/>
      <c r="B41" s="17" t="s">
        <v>6</v>
      </c>
      <c r="C41" s="12"/>
      <c r="E41" s="12"/>
      <c r="F41" s="12"/>
      <c r="G41" s="12"/>
    </row>
    <row r="42" spans="1:7" ht="15" customHeight="1">
      <c r="A42" s="12"/>
      <c r="B42" s="18" t="s">
        <v>7</v>
      </c>
      <c r="C42" s="12"/>
      <c r="E42" s="12"/>
      <c r="F42" s="12"/>
      <c r="G42" s="12"/>
    </row>
    <row r="43" spans="1:7" ht="15" customHeight="1">
      <c r="A43" s="12"/>
      <c r="B43" s="18" t="s">
        <v>15</v>
      </c>
      <c r="C43" s="12"/>
      <c r="E43" s="12"/>
      <c r="F43" s="12"/>
      <c r="G43" s="12"/>
    </row>
    <row r="44" spans="1:7" ht="15" customHeight="1">
      <c r="A44" s="12"/>
      <c r="B44" s="18" t="s">
        <v>16</v>
      </c>
      <c r="C44" s="12"/>
      <c r="E44" s="12"/>
      <c r="F44" s="12"/>
      <c r="G44" s="12"/>
    </row>
    <row r="45" spans="1:7" ht="15" customHeight="1">
      <c r="A45" s="12"/>
      <c r="B45" s="18" t="s">
        <v>25</v>
      </c>
      <c r="C45" s="12"/>
      <c r="E45" s="12"/>
      <c r="F45" s="12"/>
      <c r="G45" s="12"/>
    </row>
    <row r="46" spans="1:7" ht="15" customHeight="1">
      <c r="A46" s="12"/>
      <c r="B46" s="18" t="s">
        <v>27</v>
      </c>
      <c r="C46" s="12"/>
      <c r="D46" s="19"/>
      <c r="E46" s="12"/>
      <c r="F46" s="12"/>
      <c r="G46" s="12"/>
    </row>
    <row r="47" spans="1:7" ht="18.75" customHeight="1">
      <c r="A47" s="12"/>
      <c r="B47" s="13"/>
      <c r="C47" s="12"/>
      <c r="D47" s="12"/>
      <c r="E47" s="12"/>
      <c r="F47" s="12"/>
      <c r="G47" s="12"/>
    </row>
    <row r="48" spans="1:7" ht="59.25" customHeight="1">
      <c r="A48" s="12"/>
      <c r="B48" s="162" t="s">
        <v>8</v>
      </c>
      <c r="C48" s="162"/>
      <c r="D48" s="162"/>
      <c r="E48" s="162"/>
      <c r="F48" s="73"/>
      <c r="G48" s="12"/>
    </row>
    <row r="49" spans="1:7" ht="21">
      <c r="A49" s="12"/>
      <c r="B49" s="162"/>
      <c r="C49" s="162"/>
      <c r="D49" s="162"/>
      <c r="E49" s="162"/>
      <c r="F49" s="73"/>
      <c r="G49" s="12"/>
    </row>
    <row r="50" spans="1:7" ht="6" customHeight="1">
      <c r="A50" s="12"/>
      <c r="B50" s="162"/>
      <c r="C50" s="162"/>
      <c r="D50" s="162"/>
      <c r="E50" s="162"/>
      <c r="F50" s="73"/>
      <c r="G50" s="12"/>
    </row>
    <row r="51" spans="1:7" ht="15.75" customHeight="1" thickBot="1">
      <c r="A51" s="20"/>
      <c r="B51" s="21"/>
      <c r="C51" s="20"/>
      <c r="D51" s="20"/>
      <c r="E51" s="20"/>
      <c r="F51" s="20"/>
      <c r="G51" s="20"/>
    </row>
    <row r="52" spans="1:7">
      <c r="A52" s="163" t="s">
        <v>53</v>
      </c>
      <c r="B52" s="164"/>
      <c r="C52" s="164"/>
      <c r="D52" s="164"/>
      <c r="E52" s="164"/>
      <c r="F52" s="164"/>
      <c r="G52" s="165"/>
    </row>
    <row r="53" spans="1:7">
      <c r="A53" s="166"/>
      <c r="B53" s="167"/>
      <c r="C53" s="167"/>
      <c r="D53" s="167"/>
      <c r="E53" s="167"/>
      <c r="F53" s="167"/>
      <c r="G53" s="168"/>
    </row>
    <row r="54" spans="1:7" ht="15.75" thickBot="1">
      <c r="A54" s="169" t="s">
        <v>10</v>
      </c>
      <c r="B54" s="170"/>
      <c r="C54" s="170"/>
      <c r="D54" s="170"/>
      <c r="E54" s="170"/>
      <c r="F54" s="170"/>
      <c r="G54" s="171"/>
    </row>
    <row r="55" spans="1:7">
      <c r="A55" s="198" t="s">
        <v>54</v>
      </c>
      <c r="B55" s="198"/>
      <c r="C55" s="198"/>
      <c r="D55" s="198"/>
      <c r="E55" s="198"/>
      <c r="F55" s="198"/>
      <c r="G55" s="198"/>
    </row>
    <row r="56" spans="1:7"/>
    <row r="57" spans="1:7"/>
    <row r="58" spans="1:7"/>
    <row r="59" spans="1:7"/>
    <row r="60" spans="1:7"/>
    <row r="61" spans="1:7"/>
    <row r="62" spans="1:7"/>
    <row r="63" spans="1:7"/>
    <row r="64" spans="1:7"/>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sheetData>
  <sheetProtection password="E4E8" sheet="1" scenarios="1"/>
  <mergeCells count="32">
    <mergeCell ref="C8:E8"/>
    <mergeCell ref="C9:E9"/>
    <mergeCell ref="C24:E24"/>
    <mergeCell ref="C25:E25"/>
    <mergeCell ref="C33:E33"/>
    <mergeCell ref="C29:E29"/>
    <mergeCell ref="C38:E38"/>
    <mergeCell ref="C30:E30"/>
    <mergeCell ref="C14:E14"/>
    <mergeCell ref="C15:E15"/>
    <mergeCell ref="C21:E21"/>
    <mergeCell ref="C22:E22"/>
    <mergeCell ref="C26:E26"/>
    <mergeCell ref="A55:G55"/>
    <mergeCell ref="B48:E50"/>
    <mergeCell ref="A52:G53"/>
    <mergeCell ref="A54:G54"/>
    <mergeCell ref="C11:E11"/>
    <mergeCell ref="C17:E17"/>
    <mergeCell ref="C12:E12"/>
    <mergeCell ref="C13:E13"/>
    <mergeCell ref="C35:E35"/>
    <mergeCell ref="C37:E37"/>
    <mergeCell ref="C18:E18"/>
    <mergeCell ref="C19:E19"/>
    <mergeCell ref="C28:E28"/>
    <mergeCell ref="C32:E32"/>
    <mergeCell ref="C16:E16"/>
    <mergeCell ref="C20:E20"/>
    <mergeCell ref="C7:E7"/>
    <mergeCell ref="B3:F3"/>
    <mergeCell ref="C5:F5"/>
  </mergeCells>
  <hyperlinks>
    <hyperlink ref="C12:E12" location="RBI!A1" display="RBI"/>
    <hyperlink ref="C12:E12" location="'Indirect Taxes'!_ftnref1" display="'Indirect Taxes'!_ftnref1"/>
    <hyperlink ref="C12:E13" location="'Indirect Taxes'!A1" display="GST"/>
    <hyperlink ref="C18:E18" location="SEBI!A1" display="SEBI"/>
    <hyperlink ref="C19:E19" location="SEBI!A1" display="SEBI"/>
    <hyperlink ref="C18:E19" location="RBI!_ftnref1" display="RBI"/>
    <hyperlink ref="B18:E19" location="SEBI!A1" display="SEBI!A1"/>
    <hyperlink ref="C18:E19" location="'Corporate Law'!A1" display="Corporate Law"/>
    <hyperlink ref="C35:E35" location="SEBI!A1" display="SEBI"/>
    <hyperlink ref="C37:E37" location="SEBI!A1" display="SEBI"/>
    <hyperlink ref="C35:E37" location="'Case Laws'!A1" display="Case Laws"/>
    <hyperlink ref="B35:E37" location="SEBI!A1" display="SEBI!A1"/>
    <hyperlink ref="C11:E11" location="'Income Tax'!_ftnref1" display="Income Tax"/>
    <hyperlink ref="C28:E28" location="RBI!_ftnref1" display="RBI"/>
    <hyperlink ref="B28:E28" location="SEBI!A1" display="SEBI!A1"/>
    <hyperlink ref="C29:E29" location="SEBI!A1" display="SEBI"/>
    <hyperlink ref="C38:E38" location="SEBI!A1" display="SEBI"/>
    <hyperlink ref="C28:E29" location="RBI!A1" display="RBI"/>
    <hyperlink ref="C35:E38" location="'Case Laws'!A1" display="Case Laws"/>
    <hyperlink ref="C11:E13" location="GST!A1" display="GST"/>
    <hyperlink ref="C18:E19" location="'Company Law'!A1" display="Company Law"/>
    <hyperlink ref="C32:E32" location="RBI!_ftnref1" display="RBI"/>
    <hyperlink ref="B32:E32" location="SEBI!A1" display="SEBI!A1"/>
    <hyperlink ref="C33:E33" location="SEBI!A1" display="SEBI"/>
    <hyperlink ref="C32:E33" location="RBI!A1" display="RBI"/>
    <hyperlink ref="C32:E33" location="SEBI!A1" display="SEBI"/>
    <hyperlink ref="C8:E8" location="'Income Tax'!_ftnref1" display="Income Tax"/>
    <hyperlink ref="C9:E9" location="GST!A1" display="GST"/>
    <hyperlink ref="C8:E9" location="'Income Tax'!A1" display="Income Tax"/>
    <hyperlink ref="C24:E24" location="SEBI!A1" display="SEBI"/>
    <hyperlink ref="C25:E25" location="SEBI!A1" display="SEBI"/>
    <hyperlink ref="C24:E25" location="RBI!_ftnref1" display="RBI"/>
    <hyperlink ref="B24:E25" location="SEBI!A1" display="SEBI!A1"/>
    <hyperlink ref="C24:E25" location="'Corporate Law'!A1" display="Corporate Law"/>
    <hyperlink ref="C30:E30" location="RBI!A1" display="RBI"/>
    <hyperlink ref="C14:E14" location="GST!A1" display="GST"/>
    <hyperlink ref="C15:E15" location="GST!A1" display="GST"/>
    <hyperlink ref="C16:E16" location="GST!A1" display="GST"/>
    <hyperlink ref="C20:E20" location="RBI!_ftnref1" display="RBI"/>
    <hyperlink ref="C21:E21" location="RBI!_ftnref1" display="RBI"/>
    <hyperlink ref="C22:E22" location="RBI!_ftnref1" display="RBI"/>
    <hyperlink ref="B20:E22" location="SEBI!A1" display="SEBI!A1"/>
    <hyperlink ref="C26:E26" location="RBI!_ftnref1" display="RBI"/>
    <hyperlink ref="B26:E26" location="SEBI!A1" display="SEBI!A1"/>
  </hyperlinks>
  <pageMargins left="0.45" right="0.21" top="0.75" bottom="0.75" header="0.3" footer="0.3"/>
  <pageSetup paperSize="9" scale="64"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195"/>
  <sheetViews>
    <sheetView showGridLines="0" showZeros="0" zoomScaleNormal="100" zoomScaleSheetLayoutView="90" workbookViewId="0"/>
  </sheetViews>
  <sheetFormatPr defaultColWidth="0" defaultRowHeight="15" zeroHeight="1"/>
  <cols>
    <col min="1" max="2" width="6.7109375" style="5" customWidth="1"/>
    <col min="3" max="3" width="7.28515625" style="5" customWidth="1"/>
    <col min="4" max="4" width="43" style="5" customWidth="1"/>
    <col min="5" max="5" width="48.42578125" style="5" customWidth="1"/>
    <col min="6" max="6" width="35.7109375" style="5" customWidth="1"/>
    <col min="7" max="7" width="9" style="5" customWidth="1"/>
    <col min="8"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9"/>
      <c r="B3" s="153" t="str">
        <f>CONTENT!B3</f>
        <v>Weekly Updates for the period 15th October to 21st October 2017</v>
      </c>
      <c r="C3" s="154"/>
      <c r="D3" s="154"/>
      <c r="E3" s="154"/>
      <c r="F3" s="155"/>
      <c r="G3" s="45" t="s">
        <v>11</v>
      </c>
    </row>
    <row r="4" spans="1:9" ht="18.75" customHeight="1" thickBot="1">
      <c r="A4" s="12"/>
      <c r="B4" s="12"/>
      <c r="C4" s="12"/>
      <c r="D4" s="12"/>
      <c r="E4" s="12"/>
      <c r="F4" s="12"/>
      <c r="G4" s="12"/>
    </row>
    <row r="5" spans="1:9" ht="18.75" customHeight="1" thickBot="1">
      <c r="A5" s="12"/>
      <c r="B5" s="24" t="s">
        <v>2</v>
      </c>
      <c r="C5" s="156" t="s">
        <v>3</v>
      </c>
      <c r="D5" s="157"/>
      <c r="E5" s="158"/>
      <c r="F5" s="27"/>
      <c r="G5" s="12"/>
    </row>
    <row r="6" spans="1:9" ht="15" customHeight="1">
      <c r="A6" s="12"/>
      <c r="B6" s="25"/>
      <c r="C6" s="19"/>
      <c r="D6" s="19"/>
      <c r="E6" s="26"/>
      <c r="F6" s="25"/>
      <c r="G6" s="12"/>
      <c r="I6" s="30"/>
    </row>
    <row r="7" spans="1:9" ht="15" customHeight="1">
      <c r="A7" s="12"/>
      <c r="B7" s="37"/>
      <c r="C7" s="195" t="s">
        <v>20</v>
      </c>
      <c r="D7" s="196"/>
      <c r="E7" s="197"/>
      <c r="F7" s="39"/>
      <c r="G7" s="12"/>
    </row>
    <row r="8" spans="1:9" ht="15" customHeight="1">
      <c r="A8" s="12"/>
      <c r="B8" s="37"/>
      <c r="C8" s="195" t="s">
        <v>13</v>
      </c>
      <c r="D8" s="196"/>
      <c r="E8" s="197"/>
      <c r="F8" s="62"/>
      <c r="G8" s="12"/>
    </row>
    <row r="9" spans="1:9" ht="15" customHeight="1">
      <c r="A9" s="12"/>
      <c r="B9" s="37"/>
      <c r="C9" s="38"/>
      <c r="D9" s="40"/>
      <c r="E9" s="41"/>
      <c r="F9" s="31"/>
      <c r="G9" s="12"/>
    </row>
    <row r="10" spans="1:9" ht="15" customHeight="1">
      <c r="A10" s="12"/>
      <c r="B10" s="31" t="s">
        <v>4</v>
      </c>
      <c r="C10" s="181" t="s">
        <v>51</v>
      </c>
      <c r="D10" s="190"/>
      <c r="E10" s="183"/>
      <c r="F10" s="42"/>
      <c r="G10" s="12"/>
    </row>
    <row r="11" spans="1:9" ht="15" customHeight="1">
      <c r="A11" s="12"/>
      <c r="B11" s="31"/>
      <c r="C11" s="103"/>
      <c r="D11" s="109"/>
      <c r="E11" s="105"/>
      <c r="F11" s="42"/>
      <c r="G11" s="12"/>
    </row>
    <row r="12" spans="1:9" ht="15" customHeight="1">
      <c r="A12" s="12"/>
      <c r="B12" s="31"/>
      <c r="C12" s="103"/>
      <c r="D12" s="109"/>
      <c r="E12" s="105"/>
      <c r="F12" s="42"/>
      <c r="G12" s="12"/>
    </row>
    <row r="13" spans="1:9" ht="15" customHeight="1">
      <c r="A13" s="12"/>
      <c r="B13" s="31"/>
      <c r="C13" s="103"/>
      <c r="D13" s="109"/>
      <c r="E13" s="105"/>
      <c r="F13" s="42"/>
      <c r="G13" s="12"/>
    </row>
    <row r="14" spans="1:9" ht="15" customHeight="1">
      <c r="A14" s="12"/>
      <c r="B14" s="31" t="s">
        <v>5</v>
      </c>
      <c r="C14" s="181" t="s">
        <v>52</v>
      </c>
      <c r="D14" s="190"/>
      <c r="E14" s="183"/>
      <c r="F14" s="42"/>
      <c r="G14" s="12"/>
    </row>
    <row r="15" spans="1:9" ht="15" customHeight="1">
      <c r="A15" s="12"/>
      <c r="B15" s="31"/>
      <c r="C15" s="125"/>
      <c r="D15" s="128"/>
      <c r="E15" s="127"/>
      <c r="F15" s="42"/>
      <c r="G15" s="12"/>
    </row>
    <row r="16" spans="1:9" ht="15" customHeight="1">
      <c r="A16" s="12"/>
      <c r="B16" s="31"/>
      <c r="C16" s="103"/>
      <c r="D16" s="109"/>
      <c r="E16" s="105"/>
      <c r="F16" s="42"/>
      <c r="G16" s="12"/>
    </row>
    <row r="17" spans="1:7" ht="15" customHeight="1" thickBot="1">
      <c r="A17" s="12"/>
      <c r="B17" s="43"/>
      <c r="C17" s="178"/>
      <c r="D17" s="179"/>
      <c r="E17" s="180"/>
      <c r="F17" s="44"/>
      <c r="G17" s="12"/>
    </row>
    <row r="18" spans="1:7" ht="15" customHeight="1">
      <c r="A18" s="12"/>
      <c r="B18" s="12"/>
      <c r="C18" s="12"/>
      <c r="D18" s="12"/>
      <c r="E18" s="12"/>
      <c r="F18" s="12"/>
      <c r="G18" s="12"/>
    </row>
    <row r="19" spans="1:7" ht="15.75" customHeight="1" thickBot="1">
      <c r="A19" s="20"/>
      <c r="B19" s="20"/>
      <c r="C19" s="20"/>
      <c r="D19" s="20"/>
      <c r="E19" s="20"/>
      <c r="F19" s="20"/>
      <c r="G19" s="20"/>
    </row>
    <row r="20" spans="1:7" ht="6.75" customHeight="1">
      <c r="A20" s="163" t="s">
        <v>53</v>
      </c>
      <c r="B20" s="164"/>
      <c r="C20" s="164"/>
      <c r="D20" s="164"/>
      <c r="E20" s="164"/>
      <c r="F20" s="164"/>
      <c r="G20" s="165"/>
    </row>
    <row r="21" spans="1:7" ht="13.5" customHeight="1">
      <c r="A21" s="166"/>
      <c r="B21" s="167"/>
      <c r="C21" s="167"/>
      <c r="D21" s="167"/>
      <c r="E21" s="167"/>
      <c r="F21" s="167"/>
      <c r="G21" s="168"/>
    </row>
    <row r="22" spans="1:7" ht="15" customHeight="1" thickBot="1">
      <c r="A22" s="169" t="s">
        <v>10</v>
      </c>
      <c r="B22" s="170"/>
      <c r="C22" s="170"/>
      <c r="D22" s="170"/>
      <c r="E22" s="170"/>
      <c r="F22" s="170"/>
      <c r="G22" s="171"/>
    </row>
    <row r="23" spans="1:7" ht="21.75" customHeight="1">
      <c r="A23" s="198" t="s">
        <v>54</v>
      </c>
      <c r="B23" s="198"/>
      <c r="C23" s="198"/>
      <c r="D23" s="198"/>
      <c r="E23" s="198"/>
      <c r="F23" s="198"/>
      <c r="G23" s="198"/>
    </row>
    <row r="24" spans="1:7" ht="15.75" hidden="1">
      <c r="C24" s="23"/>
      <c r="D24" s="23"/>
      <c r="G24" s="23"/>
    </row>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sheetData>
  <sheetProtection password="E4E8" sheet="1" scenarios="1"/>
  <mergeCells count="10">
    <mergeCell ref="B3:F3"/>
    <mergeCell ref="C5:E5"/>
    <mergeCell ref="C7:E7"/>
    <mergeCell ref="A23:G23"/>
    <mergeCell ref="C17:E17"/>
    <mergeCell ref="A20:G21"/>
    <mergeCell ref="A22:G22"/>
    <mergeCell ref="C8:E8"/>
    <mergeCell ref="C10:E10"/>
    <mergeCell ref="C14:E14"/>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9493" r:id="rId4">
          <objectPr defaultSize="0" r:id="rId5">
            <anchor moveWithCells="1">
              <from>
                <xdr:col>5</xdr:col>
                <xdr:colOff>809625</xdr:colOff>
                <xdr:row>7</xdr:row>
                <xdr:rowOff>66675</xdr:rowOff>
              </from>
              <to>
                <xdr:col>5</xdr:col>
                <xdr:colOff>1724025</xdr:colOff>
                <xdr:row>10</xdr:row>
                <xdr:rowOff>180975</xdr:rowOff>
              </to>
            </anchor>
          </objectPr>
        </oleObject>
      </mc:Choice>
      <mc:Fallback>
        <oleObject progId="Acrobat Document" dvAspect="DVASPECT_ICON" shapeId="19493" r:id="rId4"/>
      </mc:Fallback>
    </mc:AlternateContent>
    <mc:AlternateContent xmlns:mc="http://schemas.openxmlformats.org/markup-compatibility/2006">
      <mc:Choice Requires="x14">
        <oleObject progId="Acrobat Document" dvAspect="DVASPECT_ICON" shapeId="19494" r:id="rId6">
          <objectPr defaultSize="0" r:id="rId7">
            <anchor moveWithCells="1">
              <from>
                <xdr:col>5</xdr:col>
                <xdr:colOff>819150</xdr:colOff>
                <xdr:row>11</xdr:row>
                <xdr:rowOff>104775</xdr:rowOff>
              </from>
              <to>
                <xdr:col>5</xdr:col>
                <xdr:colOff>1733550</xdr:colOff>
                <xdr:row>15</xdr:row>
                <xdr:rowOff>28575</xdr:rowOff>
              </to>
            </anchor>
          </objectPr>
        </oleObject>
      </mc:Choice>
      <mc:Fallback>
        <oleObject progId="Acrobat Document" dvAspect="DVASPECT_ICON" shapeId="19494" r:id="rId6"/>
      </mc:Fallback>
    </mc:AlternateContent>
  </oleObjec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5"/>
  <sheetViews>
    <sheetView showGridLines="0" showZeros="0" zoomScaleNormal="100" zoomScaleSheetLayoutView="100" workbookViewId="0"/>
  </sheetViews>
  <sheetFormatPr defaultColWidth="0"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ht="15.75" thickBot="1">
      <c r="A1" s="1"/>
      <c r="B1" s="3"/>
      <c r="C1" s="3"/>
      <c r="D1" s="3"/>
      <c r="E1" s="3"/>
      <c r="F1" s="3"/>
      <c r="G1" s="4"/>
    </row>
    <row r="2" spans="1:9" ht="25.5" customHeight="1">
      <c r="A2" s="145" t="s">
        <v>0</v>
      </c>
      <c r="B2" s="146"/>
      <c r="C2" s="146"/>
      <c r="D2" s="146"/>
      <c r="E2" s="146"/>
      <c r="F2" s="146"/>
      <c r="G2" s="147"/>
      <c r="I2" s="6"/>
    </row>
    <row r="3" spans="1:9" ht="19.5" customHeight="1">
      <c r="A3" s="148" t="s">
        <v>1</v>
      </c>
      <c r="B3" s="149"/>
      <c r="C3" s="149"/>
      <c r="D3" s="149"/>
      <c r="E3" s="149"/>
      <c r="F3" s="149"/>
      <c r="G3" s="150"/>
    </row>
    <row r="4" spans="1:9" s="11" customFormat="1" ht="9" customHeight="1" thickBot="1">
      <c r="A4" s="7"/>
      <c r="B4" s="9"/>
      <c r="C4" s="9"/>
      <c r="D4" s="9"/>
      <c r="E4" s="9"/>
      <c r="F4" s="9"/>
      <c r="G4" s="10"/>
    </row>
    <row r="5" spans="1:9" s="11" customFormat="1" ht="24" customHeight="1" thickBot="1">
      <c r="A5" s="9"/>
      <c r="B5" s="153" t="str">
        <f>CONTENT!B3</f>
        <v>Weekly Updates for the period 15th October to 21st October 2017</v>
      </c>
      <c r="C5" s="154"/>
      <c r="D5" s="154"/>
      <c r="E5" s="154"/>
      <c r="F5" s="155"/>
      <c r="G5" s="45" t="s">
        <v>11</v>
      </c>
    </row>
    <row r="6" spans="1:9" ht="18.75" customHeight="1" thickBot="1">
      <c r="A6" s="12"/>
      <c r="B6" s="12"/>
      <c r="C6" s="12"/>
      <c r="D6" s="12"/>
      <c r="E6" s="12"/>
      <c r="F6" s="12"/>
      <c r="G6" s="12"/>
    </row>
    <row r="7" spans="1:9" ht="18.75" customHeight="1" thickBot="1">
      <c r="A7" s="12"/>
      <c r="B7" s="24" t="s">
        <v>2</v>
      </c>
      <c r="C7" s="156" t="s">
        <v>3</v>
      </c>
      <c r="D7" s="157"/>
      <c r="E7" s="158"/>
      <c r="F7" s="27"/>
      <c r="G7" s="12"/>
    </row>
    <row r="8" spans="1:9" ht="15" customHeight="1">
      <c r="A8" s="12"/>
      <c r="B8" s="25"/>
      <c r="C8" s="19"/>
      <c r="D8" s="19"/>
      <c r="E8" s="26"/>
      <c r="F8" s="25"/>
      <c r="G8" s="12"/>
      <c r="I8" s="30"/>
    </row>
    <row r="9" spans="1:9" ht="15" customHeight="1">
      <c r="A9" s="12"/>
      <c r="B9" s="37"/>
      <c r="C9" s="195" t="s">
        <v>23</v>
      </c>
      <c r="D9" s="196"/>
      <c r="E9" s="197"/>
      <c r="F9" s="39"/>
      <c r="G9" s="12"/>
    </row>
    <row r="10" spans="1:9" ht="15" customHeight="1">
      <c r="A10" s="12"/>
      <c r="B10" s="37"/>
      <c r="C10" s="66"/>
      <c r="D10" s="66"/>
      <c r="E10" s="67"/>
      <c r="F10" s="39"/>
      <c r="G10" s="12"/>
    </row>
    <row r="11" spans="1:9" ht="15" customHeight="1">
      <c r="A11" s="12"/>
      <c r="B11" s="31" t="s">
        <v>4</v>
      </c>
      <c r="C11" s="181" t="s">
        <v>28</v>
      </c>
      <c r="D11" s="190"/>
      <c r="E11" s="183"/>
      <c r="F11" s="42"/>
      <c r="G11" s="12"/>
    </row>
    <row r="12" spans="1:9" ht="15" customHeight="1">
      <c r="A12" s="12"/>
      <c r="B12" s="31"/>
      <c r="C12" s="68"/>
      <c r="D12" s="70"/>
      <c r="E12" s="69"/>
      <c r="F12" s="42"/>
      <c r="G12" s="12"/>
    </row>
    <row r="13" spans="1:9" ht="15" customHeight="1">
      <c r="A13" s="12"/>
      <c r="B13" s="31"/>
      <c r="C13" s="89"/>
      <c r="D13" s="91"/>
      <c r="E13" s="90"/>
      <c r="F13" s="42"/>
      <c r="G13" s="12"/>
    </row>
    <row r="14" spans="1:9" ht="15" customHeight="1">
      <c r="A14" s="12"/>
      <c r="B14" s="31"/>
      <c r="C14" s="89"/>
      <c r="D14" s="91"/>
      <c r="E14" s="90"/>
      <c r="F14" s="42"/>
      <c r="G14" s="12"/>
    </row>
    <row r="15" spans="1:9" ht="15" customHeight="1">
      <c r="A15" s="12"/>
      <c r="B15" s="31" t="s">
        <v>5</v>
      </c>
      <c r="C15" s="181" t="s">
        <v>29</v>
      </c>
      <c r="D15" s="190"/>
      <c r="E15" s="183"/>
      <c r="F15" s="42"/>
      <c r="G15" s="12"/>
    </row>
    <row r="16" spans="1:9" ht="15" customHeight="1">
      <c r="A16" s="12"/>
      <c r="B16" s="31"/>
      <c r="C16" s="89"/>
      <c r="D16" s="91"/>
      <c r="E16" s="90"/>
      <c r="F16" s="42"/>
      <c r="G16" s="12"/>
    </row>
    <row r="17" spans="1:7" ht="15" customHeight="1">
      <c r="A17" s="12"/>
      <c r="B17" s="31"/>
      <c r="C17" s="63"/>
      <c r="D17" s="65"/>
      <c r="E17" s="64"/>
      <c r="F17" s="42"/>
      <c r="G17" s="12"/>
    </row>
    <row r="18" spans="1:7" ht="15" customHeight="1" thickBot="1">
      <c r="A18" s="12"/>
      <c r="B18" s="43"/>
      <c r="C18" s="178"/>
      <c r="D18" s="179"/>
      <c r="E18" s="180"/>
      <c r="F18" s="44"/>
      <c r="G18" s="12"/>
    </row>
    <row r="19" spans="1:7" ht="15" customHeight="1">
      <c r="A19" s="12"/>
      <c r="B19" s="12"/>
      <c r="C19" s="12"/>
      <c r="D19" s="12"/>
      <c r="E19" s="12"/>
      <c r="F19" s="12"/>
      <c r="G19" s="12"/>
    </row>
    <row r="20" spans="1:7" ht="15.75" customHeight="1" thickBot="1">
      <c r="A20" s="20"/>
      <c r="B20" s="20"/>
      <c r="C20" s="20"/>
      <c r="D20" s="20"/>
      <c r="E20" s="20"/>
      <c r="F20" s="20"/>
      <c r="G20" s="20"/>
    </row>
    <row r="21" spans="1:7" ht="6.75" customHeight="1">
      <c r="A21" s="163" t="s">
        <v>9</v>
      </c>
      <c r="B21" s="164"/>
      <c r="C21" s="164"/>
      <c r="D21" s="164"/>
      <c r="E21" s="164"/>
      <c r="F21" s="164"/>
      <c r="G21" s="165"/>
    </row>
    <row r="22" spans="1:7" ht="13.5" customHeight="1">
      <c r="A22" s="166"/>
      <c r="B22" s="167"/>
      <c r="C22" s="167"/>
      <c r="D22" s="167"/>
      <c r="E22" s="167"/>
      <c r="F22" s="167"/>
      <c r="G22" s="168"/>
    </row>
    <row r="23" spans="1:7" ht="15" customHeight="1" thickBot="1">
      <c r="A23" s="169" t="s">
        <v>10</v>
      </c>
      <c r="B23" s="170"/>
      <c r="C23" s="170"/>
      <c r="D23" s="170"/>
      <c r="E23" s="170"/>
      <c r="F23" s="170"/>
      <c r="G23" s="171"/>
    </row>
    <row r="24" spans="1:7" ht="21.75" customHeight="1" thickBot="1">
      <c r="A24" s="159"/>
      <c r="B24" s="160"/>
      <c r="C24" s="160"/>
      <c r="D24" s="160"/>
      <c r="E24" s="160"/>
      <c r="F24" s="160"/>
      <c r="G24" s="161"/>
    </row>
    <row r="25" spans="1:7" ht="15.75">
      <c r="C25" s="23"/>
      <c r="D25" s="23"/>
      <c r="G25" s="23"/>
    </row>
  </sheetData>
  <sheetProtection password="C94F" sheet="1" objects="1" scenarios="1" selectLockedCells="1" selectUnlockedCells="1"/>
  <mergeCells count="11">
    <mergeCell ref="C18:E18"/>
    <mergeCell ref="A21:G22"/>
    <mergeCell ref="A23:G23"/>
    <mergeCell ref="A24:G24"/>
    <mergeCell ref="A2:G2"/>
    <mergeCell ref="A3:G3"/>
    <mergeCell ref="B5:F5"/>
    <mergeCell ref="C7:E7"/>
    <mergeCell ref="C9:E9"/>
    <mergeCell ref="C11:E11"/>
    <mergeCell ref="C15:E15"/>
  </mergeCells>
  <hyperlinks>
    <hyperlink ref="G5" location="CONTENT!A1" display="BACK"/>
  </hyperlinks>
  <pageMargins left="0.45" right="0.21" top="0.75" bottom="0.75" header="0.3" footer="0.3"/>
  <pageSetup paperSize="9" scale="64"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149"/>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s="11" customFormat="1" ht="9" customHeight="1" thickBot="1">
      <c r="A2" s="7"/>
      <c r="B2" s="9"/>
      <c r="C2" s="9"/>
      <c r="D2" s="9"/>
      <c r="E2" s="9"/>
      <c r="F2" s="9"/>
      <c r="G2" s="10"/>
    </row>
    <row r="3" spans="1:9" s="11" customFormat="1" ht="24" customHeight="1" thickBot="1">
      <c r="A3" s="9"/>
      <c r="B3" s="153" t="str">
        <f>CONTENT!B3</f>
        <v>Weekly Updates for the period 15th October to 21st October 2017</v>
      </c>
      <c r="C3" s="154"/>
      <c r="D3" s="154"/>
      <c r="E3" s="154"/>
      <c r="F3" s="155"/>
      <c r="G3" s="46" t="s">
        <v>11</v>
      </c>
    </row>
    <row r="4" spans="1:9" ht="18.75" customHeight="1" thickBot="1">
      <c r="A4" s="12"/>
      <c r="B4" s="12"/>
      <c r="C4" s="12"/>
      <c r="D4" s="12"/>
      <c r="E4" s="12"/>
      <c r="F4" s="12"/>
      <c r="G4" s="12"/>
    </row>
    <row r="5" spans="1:9" ht="18.75" customHeight="1" thickBot="1">
      <c r="A5" s="12"/>
      <c r="B5" s="24" t="s">
        <v>2</v>
      </c>
      <c r="C5" s="156" t="s">
        <v>3</v>
      </c>
      <c r="D5" s="157"/>
      <c r="E5" s="158"/>
      <c r="F5" s="27"/>
      <c r="G5" s="12"/>
    </row>
    <row r="6" spans="1:9" ht="15" customHeight="1">
      <c r="A6" s="12"/>
      <c r="B6" s="25"/>
      <c r="C6" s="19"/>
      <c r="D6" s="19"/>
      <c r="E6" s="26"/>
      <c r="F6" s="25"/>
      <c r="G6" s="12"/>
      <c r="I6" s="30"/>
    </row>
    <row r="7" spans="1:9" ht="15" customHeight="1">
      <c r="A7" s="12"/>
      <c r="B7" s="25"/>
      <c r="C7" s="184" t="s">
        <v>13</v>
      </c>
      <c r="D7" s="185"/>
      <c r="E7" s="186"/>
      <c r="F7" s="28"/>
      <c r="G7" s="12"/>
    </row>
    <row r="8" spans="1:9" ht="16.5" customHeight="1">
      <c r="A8" s="12"/>
      <c r="B8" s="35"/>
      <c r="C8" s="74"/>
      <c r="D8" s="75"/>
      <c r="E8" s="76"/>
      <c r="F8" s="31"/>
      <c r="G8" s="12"/>
      <c r="I8" s="29"/>
    </row>
    <row r="9" spans="1:9" ht="16.5" customHeight="1">
      <c r="A9" s="12"/>
      <c r="B9" s="35" t="s">
        <v>4</v>
      </c>
      <c r="C9" s="181" t="s">
        <v>36</v>
      </c>
      <c r="D9" s="182"/>
      <c r="E9" s="183"/>
      <c r="F9" s="31"/>
      <c r="G9" s="12"/>
      <c r="I9" s="29"/>
    </row>
    <row r="10" spans="1:9" ht="16.5" customHeight="1">
      <c r="A10" s="12"/>
      <c r="B10" s="35"/>
      <c r="C10" s="133"/>
      <c r="D10" s="134"/>
      <c r="E10" s="135"/>
      <c r="F10" s="31"/>
      <c r="G10" s="12"/>
      <c r="I10" s="29"/>
    </row>
    <row r="11" spans="1:9" ht="16.5" customHeight="1">
      <c r="A11" s="12"/>
      <c r="B11" s="35"/>
      <c r="C11" s="93"/>
      <c r="D11" s="94"/>
      <c r="E11" s="95"/>
      <c r="F11" s="31"/>
      <c r="G11" s="12"/>
      <c r="I11" s="29"/>
    </row>
    <row r="12" spans="1:9" ht="16.5" customHeight="1" thickBot="1">
      <c r="A12" s="12"/>
      <c r="B12" s="43"/>
      <c r="C12" s="178"/>
      <c r="D12" s="179"/>
      <c r="E12" s="180"/>
      <c r="F12" s="44"/>
      <c r="G12" s="12"/>
      <c r="I12" s="29"/>
    </row>
    <row r="13" spans="1:9" ht="21">
      <c r="A13" s="12"/>
      <c r="B13" s="12"/>
      <c r="C13" s="12"/>
      <c r="D13" s="12"/>
      <c r="E13" s="12"/>
      <c r="F13" s="12"/>
      <c r="G13" s="12"/>
    </row>
    <row r="14" spans="1:9" ht="21.75" thickBot="1">
      <c r="A14" s="20"/>
      <c r="B14" s="20"/>
      <c r="C14" s="20"/>
      <c r="D14" s="20"/>
      <c r="E14" s="20"/>
      <c r="F14" s="20"/>
      <c r="G14" s="20"/>
    </row>
    <row r="15" spans="1:9">
      <c r="A15" s="163" t="s">
        <v>53</v>
      </c>
      <c r="B15" s="164"/>
      <c r="C15" s="164"/>
      <c r="D15" s="164"/>
      <c r="E15" s="164"/>
      <c r="F15" s="164"/>
      <c r="G15" s="165"/>
    </row>
    <row r="16" spans="1:9">
      <c r="A16" s="166"/>
      <c r="B16" s="167"/>
      <c r="C16" s="167"/>
      <c r="D16" s="167"/>
      <c r="E16" s="167"/>
      <c r="F16" s="167"/>
      <c r="G16" s="168"/>
    </row>
    <row r="17" spans="1:7" ht="15.75" thickBot="1">
      <c r="A17" s="169" t="s">
        <v>10</v>
      </c>
      <c r="B17" s="170"/>
      <c r="C17" s="170"/>
      <c r="D17" s="170"/>
      <c r="E17" s="170"/>
      <c r="F17" s="170"/>
      <c r="G17" s="171"/>
    </row>
    <row r="18" spans="1:7">
      <c r="A18" s="198" t="s">
        <v>54</v>
      </c>
      <c r="B18" s="198"/>
      <c r="C18" s="198"/>
      <c r="D18" s="198"/>
      <c r="E18" s="198"/>
      <c r="F18" s="198"/>
      <c r="G18" s="198"/>
    </row>
    <row r="19" spans="1:7"/>
    <row r="20" spans="1:7"/>
    <row r="21" spans="1:7"/>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sheetData>
  <sheetProtection password="E4E8" sheet="1" scenarios="1"/>
  <mergeCells count="8">
    <mergeCell ref="B3:F3"/>
    <mergeCell ref="C5:E5"/>
    <mergeCell ref="C7:E7"/>
    <mergeCell ref="A15:G16"/>
    <mergeCell ref="A17:G17"/>
    <mergeCell ref="A18:G18"/>
    <mergeCell ref="C12:E12"/>
    <mergeCell ref="C9:E9"/>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37892" r:id="rId4">
          <objectPr defaultSize="0" r:id="rId5">
            <anchor moveWithCells="1">
              <from>
                <xdr:col>5</xdr:col>
                <xdr:colOff>838200</xdr:colOff>
                <xdr:row>6</xdr:row>
                <xdr:rowOff>152400</xdr:rowOff>
              </from>
              <to>
                <xdr:col>5</xdr:col>
                <xdr:colOff>1752600</xdr:colOff>
                <xdr:row>10</xdr:row>
                <xdr:rowOff>19050</xdr:rowOff>
              </to>
            </anchor>
          </objectPr>
        </oleObject>
      </mc:Choice>
      <mc:Fallback>
        <oleObject progId="Acrobat Document" dvAspect="DVASPECT_ICON" shapeId="37892"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257"/>
  <sheetViews>
    <sheetView showGridLines="0" showZeros="0" zoomScaleNormal="100" zoomScaleSheetLayoutView="100" workbookViewId="0"/>
  </sheetViews>
  <sheetFormatPr defaultColWidth="0" defaultRowHeight="15" customHeight="1"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47"/>
      <c r="B1" s="3"/>
      <c r="C1" s="3"/>
      <c r="D1" s="3"/>
      <c r="E1" s="3"/>
      <c r="F1" s="3"/>
      <c r="G1" s="4"/>
    </row>
    <row r="2" spans="1:9" s="11" customFormat="1" ht="9" customHeight="1" thickBot="1">
      <c r="A2" s="7"/>
      <c r="B2" s="9"/>
      <c r="C2" s="9"/>
      <c r="D2" s="9"/>
      <c r="E2" s="9"/>
      <c r="F2" s="9"/>
      <c r="G2" s="10"/>
    </row>
    <row r="3" spans="1:9" s="11" customFormat="1" ht="24" customHeight="1" thickBot="1">
      <c r="A3" s="9"/>
      <c r="B3" s="153" t="str">
        <f>CONTENT!B3</f>
        <v>Weekly Updates for the period 15th October to 21st October 2017</v>
      </c>
      <c r="C3" s="154"/>
      <c r="D3" s="154"/>
      <c r="E3" s="154"/>
      <c r="F3" s="155"/>
      <c r="G3" s="46" t="s">
        <v>11</v>
      </c>
    </row>
    <row r="4" spans="1:9" ht="18.75" customHeight="1" thickBot="1">
      <c r="A4" s="12"/>
      <c r="B4" s="12"/>
      <c r="C4" s="12"/>
      <c r="D4" s="12"/>
      <c r="E4" s="12"/>
      <c r="F4" s="12"/>
      <c r="G4" s="12"/>
    </row>
    <row r="5" spans="1:9" ht="18.75" customHeight="1" thickBot="1">
      <c r="A5" s="12"/>
      <c r="B5" s="24" t="s">
        <v>2</v>
      </c>
      <c r="C5" s="156" t="s">
        <v>3</v>
      </c>
      <c r="D5" s="157"/>
      <c r="E5" s="158"/>
      <c r="F5" s="27"/>
      <c r="G5" s="12"/>
    </row>
    <row r="6" spans="1:9" ht="15" customHeight="1">
      <c r="A6" s="12"/>
      <c r="B6" s="25"/>
      <c r="C6" s="19"/>
      <c r="D6" s="19"/>
      <c r="E6" s="26"/>
      <c r="F6" s="25"/>
      <c r="G6" s="12"/>
      <c r="I6" s="30"/>
    </row>
    <row r="7" spans="1:9" ht="15" customHeight="1">
      <c r="A7" s="12"/>
      <c r="B7" s="25"/>
      <c r="C7" s="184" t="s">
        <v>31</v>
      </c>
      <c r="D7" s="185"/>
      <c r="E7" s="186"/>
      <c r="F7" s="28"/>
      <c r="G7" s="12"/>
    </row>
    <row r="8" spans="1:9" ht="15" customHeight="1">
      <c r="A8" s="12"/>
      <c r="B8" s="25"/>
      <c r="C8" s="184"/>
      <c r="D8" s="185"/>
      <c r="E8" s="186"/>
      <c r="F8" s="28"/>
      <c r="G8" s="12"/>
    </row>
    <row r="9" spans="1:9" ht="15" customHeight="1">
      <c r="A9" s="12"/>
      <c r="B9" s="31" t="s">
        <v>4</v>
      </c>
      <c r="C9" s="181" t="s">
        <v>37</v>
      </c>
      <c r="D9" s="182"/>
      <c r="E9" s="183"/>
      <c r="F9" s="31"/>
      <c r="G9" s="12"/>
    </row>
    <row r="10" spans="1:9" ht="16.5" customHeight="1">
      <c r="A10" s="12"/>
      <c r="B10" s="31"/>
      <c r="C10" s="181"/>
      <c r="D10" s="182"/>
      <c r="E10" s="183"/>
      <c r="F10" s="31"/>
      <c r="G10" s="12"/>
    </row>
    <row r="11" spans="1:9" ht="16.5" customHeight="1">
      <c r="A11" s="12"/>
      <c r="B11" s="31"/>
      <c r="C11" s="86"/>
      <c r="D11" s="87"/>
      <c r="E11" s="88"/>
      <c r="F11" s="31"/>
      <c r="G11" s="12"/>
    </row>
    <row r="12" spans="1:9" ht="16.5" customHeight="1">
      <c r="A12" s="12"/>
      <c r="B12" s="31"/>
      <c r="C12" s="86"/>
      <c r="D12" s="87"/>
      <c r="E12" s="88"/>
      <c r="F12" s="31"/>
      <c r="G12" s="12"/>
    </row>
    <row r="13" spans="1:9" ht="16.5" customHeight="1">
      <c r="A13" s="12"/>
      <c r="B13" s="31" t="s">
        <v>5</v>
      </c>
      <c r="C13" s="181" t="s">
        <v>38</v>
      </c>
      <c r="D13" s="182"/>
      <c r="E13" s="183"/>
      <c r="F13" s="31"/>
      <c r="G13" s="12"/>
    </row>
    <row r="14" spans="1:9" ht="16.5" customHeight="1">
      <c r="A14" s="12"/>
      <c r="B14" s="31"/>
      <c r="C14" s="103"/>
      <c r="D14" s="104"/>
      <c r="E14" s="105"/>
      <c r="F14" s="31"/>
      <c r="G14" s="12"/>
    </row>
    <row r="15" spans="1:9" ht="16.5" customHeight="1">
      <c r="A15" s="12"/>
      <c r="B15" s="31"/>
      <c r="C15" s="139"/>
      <c r="D15" s="140"/>
      <c r="E15" s="141"/>
      <c r="F15" s="31"/>
      <c r="G15" s="12"/>
    </row>
    <row r="16" spans="1:9" ht="16.5" customHeight="1">
      <c r="A16" s="12"/>
      <c r="B16" s="31"/>
      <c r="C16" s="139"/>
      <c r="D16" s="140"/>
      <c r="E16" s="141"/>
      <c r="F16" s="31"/>
      <c r="G16" s="12"/>
    </row>
    <row r="17" spans="1:7" ht="16.5" customHeight="1">
      <c r="A17" s="12"/>
      <c r="B17" s="31" t="s">
        <v>24</v>
      </c>
      <c r="C17" s="181" t="s">
        <v>39</v>
      </c>
      <c r="D17" s="182"/>
      <c r="E17" s="183"/>
      <c r="F17" s="31"/>
      <c r="G17" s="12"/>
    </row>
    <row r="18" spans="1:7" ht="16.5" customHeight="1">
      <c r="A18" s="12"/>
      <c r="B18" s="31"/>
      <c r="C18" s="139"/>
      <c r="D18" s="140"/>
      <c r="E18" s="141"/>
      <c r="F18" s="31"/>
      <c r="G18" s="12"/>
    </row>
    <row r="19" spans="1:7" ht="16.5" customHeight="1">
      <c r="A19" s="12"/>
      <c r="B19" s="31"/>
      <c r="C19" s="139"/>
      <c r="D19" s="140"/>
      <c r="E19" s="141"/>
      <c r="F19" s="31"/>
      <c r="G19" s="12"/>
    </row>
    <row r="20" spans="1:7" ht="16.5" customHeight="1">
      <c r="A20" s="12"/>
      <c r="B20" s="31"/>
      <c r="C20" s="139"/>
      <c r="D20" s="140"/>
      <c r="E20" s="141"/>
      <c r="F20" s="31"/>
      <c r="G20" s="12"/>
    </row>
    <row r="21" spans="1:7" ht="16.5" customHeight="1">
      <c r="A21" s="12"/>
      <c r="B21" s="31" t="s">
        <v>26</v>
      </c>
      <c r="C21" s="181" t="s">
        <v>40</v>
      </c>
      <c r="D21" s="182"/>
      <c r="E21" s="183"/>
      <c r="F21" s="31"/>
      <c r="G21" s="12"/>
    </row>
    <row r="22" spans="1:7" ht="16.5" customHeight="1">
      <c r="A22" s="12"/>
      <c r="B22" s="31"/>
      <c r="C22" s="139"/>
      <c r="D22" s="140"/>
      <c r="E22" s="141"/>
      <c r="F22" s="31"/>
      <c r="G22" s="12"/>
    </row>
    <row r="23" spans="1:7" ht="16.5" customHeight="1">
      <c r="A23" s="12"/>
      <c r="B23" s="31"/>
      <c r="C23" s="139"/>
      <c r="D23" s="140"/>
      <c r="E23" s="141"/>
      <c r="F23" s="31"/>
      <c r="G23" s="12"/>
    </row>
    <row r="24" spans="1:7" ht="16.5" customHeight="1">
      <c r="A24" s="12"/>
      <c r="B24" s="31"/>
      <c r="C24" s="139"/>
      <c r="D24" s="140"/>
      <c r="E24" s="141"/>
      <c r="F24" s="31"/>
      <c r="G24" s="12"/>
    </row>
    <row r="25" spans="1:7" ht="16.5" customHeight="1">
      <c r="A25" s="12"/>
      <c r="B25" s="31" t="s">
        <v>33</v>
      </c>
      <c r="C25" s="181" t="s">
        <v>41</v>
      </c>
      <c r="D25" s="182"/>
      <c r="E25" s="183"/>
      <c r="F25" s="31"/>
      <c r="G25" s="12"/>
    </row>
    <row r="26" spans="1:7" ht="16.5" customHeight="1">
      <c r="A26" s="12"/>
      <c r="B26" s="31"/>
      <c r="C26" s="139"/>
      <c r="D26" s="140"/>
      <c r="E26" s="141"/>
      <c r="F26" s="31"/>
      <c r="G26" s="12"/>
    </row>
    <row r="27" spans="1:7" ht="16.5" customHeight="1">
      <c r="A27" s="12"/>
      <c r="B27" s="31"/>
      <c r="C27" s="125"/>
      <c r="D27" s="126"/>
      <c r="E27" s="127"/>
      <c r="F27" s="31"/>
      <c r="G27" s="12"/>
    </row>
    <row r="28" spans="1:7" ht="15" customHeight="1" thickBot="1">
      <c r="A28" s="12"/>
      <c r="B28" s="43"/>
      <c r="C28" s="178"/>
      <c r="D28" s="179"/>
      <c r="E28" s="180"/>
      <c r="F28" s="44"/>
      <c r="G28" s="12"/>
    </row>
    <row r="29" spans="1:7" ht="15" customHeight="1">
      <c r="A29" s="12"/>
      <c r="B29" s="12"/>
      <c r="C29" s="12"/>
      <c r="D29" s="12"/>
      <c r="E29" s="12"/>
      <c r="F29" s="12"/>
      <c r="G29" s="12"/>
    </row>
    <row r="30" spans="1:7" ht="15" customHeight="1" thickBot="1">
      <c r="A30" s="20"/>
      <c r="B30" s="20"/>
      <c r="C30" s="20"/>
      <c r="D30" s="20"/>
      <c r="E30" s="20"/>
      <c r="F30" s="20"/>
      <c r="G30" s="20"/>
    </row>
    <row r="31" spans="1:7" ht="15" customHeight="1">
      <c r="A31" s="163" t="s">
        <v>53</v>
      </c>
      <c r="B31" s="164"/>
      <c r="C31" s="164"/>
      <c r="D31" s="164"/>
      <c r="E31" s="164"/>
      <c r="F31" s="164"/>
      <c r="G31" s="165"/>
    </row>
    <row r="32" spans="1:7" ht="15" customHeight="1">
      <c r="A32" s="166"/>
      <c r="B32" s="167"/>
      <c r="C32" s="167"/>
      <c r="D32" s="167"/>
      <c r="E32" s="167"/>
      <c r="F32" s="167"/>
      <c r="G32" s="168"/>
    </row>
    <row r="33" spans="1:7" ht="15" customHeight="1" thickBot="1">
      <c r="A33" s="169" t="s">
        <v>10</v>
      </c>
      <c r="B33" s="170"/>
      <c r="C33" s="170"/>
      <c r="D33" s="170"/>
      <c r="E33" s="170"/>
      <c r="F33" s="170"/>
      <c r="G33" s="171"/>
    </row>
    <row r="34" spans="1:7" ht="15" customHeight="1">
      <c r="A34" s="198" t="s">
        <v>54</v>
      </c>
      <c r="B34" s="198"/>
      <c r="C34" s="198"/>
      <c r="D34" s="198"/>
      <c r="E34" s="198"/>
      <c r="F34" s="198"/>
      <c r="G34" s="198"/>
    </row>
    <row r="35" spans="1:7" ht="15" hidden="1" customHeight="1">
      <c r="C35" s="23"/>
      <c r="D35" s="23"/>
      <c r="G35" s="23"/>
    </row>
    <row r="36" spans="1:7" ht="15" customHeight="1"/>
    <row r="37" spans="1:7" ht="15" customHeight="1"/>
    <row r="38" spans="1:7" ht="15" customHeight="1"/>
    <row r="39" spans="1:7" ht="15" customHeight="1"/>
    <row r="40" spans="1:7" ht="15" customHeight="1"/>
    <row r="41" spans="1:7" ht="15" customHeight="1"/>
    <row r="42" spans="1:7" ht="15" customHeight="1"/>
    <row r="43" spans="1:7" ht="15" customHeight="1"/>
    <row r="44" spans="1:7" ht="15" customHeight="1"/>
    <row r="45" spans="1:7" ht="15" customHeight="1"/>
    <row r="46" spans="1:7" ht="15" customHeight="1"/>
    <row r="47" spans="1:7" ht="15" customHeight="1"/>
    <row r="48" spans="1:7"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sheetData>
  <sheetProtection password="E4E8" sheet="1" scenarios="1"/>
  <mergeCells count="14">
    <mergeCell ref="A34:G34"/>
    <mergeCell ref="C10:E10"/>
    <mergeCell ref="C13:E13"/>
    <mergeCell ref="B3:F3"/>
    <mergeCell ref="C5:E5"/>
    <mergeCell ref="C7:E7"/>
    <mergeCell ref="C8:E8"/>
    <mergeCell ref="C9:E9"/>
    <mergeCell ref="C28:E28"/>
    <mergeCell ref="A31:G32"/>
    <mergeCell ref="A33:G33"/>
    <mergeCell ref="C17:E17"/>
    <mergeCell ref="C21:E21"/>
    <mergeCell ref="C25:E25"/>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5207" r:id="rId4">
          <objectPr defaultSize="0" r:id="rId5">
            <anchor moveWithCells="1">
              <from>
                <xdr:col>5</xdr:col>
                <xdr:colOff>904875</xdr:colOff>
                <xdr:row>6</xdr:row>
                <xdr:rowOff>133350</xdr:rowOff>
              </from>
              <to>
                <xdr:col>5</xdr:col>
                <xdr:colOff>1819275</xdr:colOff>
                <xdr:row>10</xdr:row>
                <xdr:rowOff>38100</xdr:rowOff>
              </to>
            </anchor>
          </objectPr>
        </oleObject>
      </mc:Choice>
      <mc:Fallback>
        <oleObject progId="Acrobat Document" dvAspect="DVASPECT_ICON" shapeId="5207" r:id="rId4"/>
      </mc:Fallback>
    </mc:AlternateContent>
    <mc:AlternateContent xmlns:mc="http://schemas.openxmlformats.org/markup-compatibility/2006">
      <mc:Choice Requires="x14">
        <oleObject progId="Acrobat Document" dvAspect="DVASPECT_ICON" shapeId="5208" r:id="rId6">
          <objectPr defaultSize="0" r:id="rId7">
            <anchor moveWithCells="1">
              <from>
                <xdr:col>5</xdr:col>
                <xdr:colOff>914400</xdr:colOff>
                <xdr:row>10</xdr:row>
                <xdr:rowOff>152400</xdr:rowOff>
              </from>
              <to>
                <xdr:col>5</xdr:col>
                <xdr:colOff>1828800</xdr:colOff>
                <xdr:row>14</xdr:row>
                <xdr:rowOff>0</xdr:rowOff>
              </to>
            </anchor>
          </objectPr>
        </oleObject>
      </mc:Choice>
      <mc:Fallback>
        <oleObject progId="Acrobat Document" dvAspect="DVASPECT_ICON" shapeId="5208" r:id="rId6"/>
      </mc:Fallback>
    </mc:AlternateContent>
    <mc:AlternateContent xmlns:mc="http://schemas.openxmlformats.org/markup-compatibility/2006">
      <mc:Choice Requires="x14">
        <oleObject progId="Acrobat Document" dvAspect="DVASPECT_ICON" shapeId="5209" r:id="rId8">
          <objectPr defaultSize="0" r:id="rId9">
            <anchor moveWithCells="1">
              <from>
                <xdr:col>5</xdr:col>
                <xdr:colOff>914400</xdr:colOff>
                <xdr:row>14</xdr:row>
                <xdr:rowOff>104775</xdr:rowOff>
              </from>
              <to>
                <xdr:col>5</xdr:col>
                <xdr:colOff>1828800</xdr:colOff>
                <xdr:row>17</xdr:row>
                <xdr:rowOff>161925</xdr:rowOff>
              </to>
            </anchor>
          </objectPr>
        </oleObject>
      </mc:Choice>
      <mc:Fallback>
        <oleObject progId="Acrobat Document" dvAspect="DVASPECT_ICON" shapeId="5209" r:id="rId8"/>
      </mc:Fallback>
    </mc:AlternateContent>
    <mc:AlternateContent xmlns:mc="http://schemas.openxmlformats.org/markup-compatibility/2006">
      <mc:Choice Requires="x14">
        <oleObject progId="Acrobat Document" dvAspect="DVASPECT_ICON" shapeId="5210" r:id="rId10">
          <objectPr defaultSize="0" r:id="rId11">
            <anchor moveWithCells="1">
              <from>
                <xdr:col>5</xdr:col>
                <xdr:colOff>914400</xdr:colOff>
                <xdr:row>18</xdr:row>
                <xdr:rowOff>57150</xdr:rowOff>
              </from>
              <to>
                <xdr:col>5</xdr:col>
                <xdr:colOff>1828800</xdr:colOff>
                <xdr:row>21</xdr:row>
                <xdr:rowOff>114300</xdr:rowOff>
              </to>
            </anchor>
          </objectPr>
        </oleObject>
      </mc:Choice>
      <mc:Fallback>
        <oleObject progId="Acrobat Document" dvAspect="DVASPECT_ICON" shapeId="5210" r:id="rId10"/>
      </mc:Fallback>
    </mc:AlternateContent>
    <mc:AlternateContent xmlns:mc="http://schemas.openxmlformats.org/markup-compatibility/2006">
      <mc:Choice Requires="x14">
        <oleObject progId="Acrobat Document" dvAspect="DVASPECT_ICON" shapeId="5211" r:id="rId12">
          <objectPr defaultSize="0" r:id="rId13">
            <anchor moveWithCells="1">
              <from>
                <xdr:col>5</xdr:col>
                <xdr:colOff>923925</xdr:colOff>
                <xdr:row>22</xdr:row>
                <xdr:rowOff>9525</xdr:rowOff>
              </from>
              <to>
                <xdr:col>5</xdr:col>
                <xdr:colOff>1838325</xdr:colOff>
                <xdr:row>25</xdr:row>
                <xdr:rowOff>66675</xdr:rowOff>
              </to>
            </anchor>
          </objectPr>
        </oleObject>
      </mc:Choice>
      <mc:Fallback>
        <oleObject progId="Acrobat Document" dvAspect="DVASPECT_ICON" shapeId="5211" r:id="rId12"/>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10" sqref="F10"/>
    </sheetView>
  </sheetViews>
  <sheetFormatPr defaultRowHeight="1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31"/>
  <sheetViews>
    <sheetView showGridLines="0" showZeros="0" zoomScaleNormal="100" zoomScaleSheetLayoutView="100" workbookViewId="0"/>
  </sheetViews>
  <sheetFormatPr defaultColWidth="0" defaultRowHeight="15" custom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s="11" customFormat="1" ht="9" customHeight="1" thickBot="1">
      <c r="A2" s="7"/>
      <c r="B2" s="9"/>
      <c r="C2" s="9"/>
      <c r="D2" s="9"/>
      <c r="E2" s="9"/>
      <c r="F2" s="9"/>
      <c r="G2" s="10"/>
    </row>
    <row r="3" spans="1:9" s="11" customFormat="1" ht="24" customHeight="1" thickBot="1">
      <c r="A3" s="9"/>
      <c r="B3" s="153" t="str">
        <f>CONTENT!B3</f>
        <v>Weekly Updates for the period 15th October to 21st October 2017</v>
      </c>
      <c r="C3" s="154"/>
      <c r="D3" s="154"/>
      <c r="E3" s="154"/>
      <c r="F3" s="155"/>
      <c r="G3" s="46" t="s">
        <v>11</v>
      </c>
    </row>
    <row r="4" spans="1:9" ht="18.75" customHeight="1" thickBot="1">
      <c r="A4" s="12"/>
      <c r="B4" s="12"/>
      <c r="C4" s="12"/>
      <c r="D4" s="12"/>
      <c r="E4" s="12"/>
      <c r="F4" s="12"/>
      <c r="G4" s="12"/>
    </row>
    <row r="5" spans="1:9" ht="18.75" customHeight="1" thickBot="1">
      <c r="A5" s="12"/>
      <c r="B5" s="24" t="s">
        <v>2</v>
      </c>
      <c r="C5" s="156" t="s">
        <v>3</v>
      </c>
      <c r="D5" s="157"/>
      <c r="E5" s="158"/>
      <c r="F5" s="27"/>
      <c r="G5" s="12"/>
    </row>
    <row r="6" spans="1:9" ht="15" customHeight="1">
      <c r="A6" s="12"/>
      <c r="B6" s="25"/>
      <c r="C6" s="19"/>
      <c r="D6" s="19"/>
      <c r="E6" s="26"/>
      <c r="F6" s="25"/>
      <c r="G6" s="12"/>
      <c r="I6" s="30"/>
    </row>
    <row r="7" spans="1:9" ht="15" customHeight="1">
      <c r="A7" s="12"/>
      <c r="B7" s="25"/>
      <c r="C7" s="184" t="s">
        <v>12</v>
      </c>
      <c r="D7" s="185"/>
      <c r="E7" s="186"/>
      <c r="F7" s="28"/>
      <c r="G7" s="12"/>
    </row>
    <row r="8" spans="1:9" ht="16.5" customHeight="1">
      <c r="A8" s="12"/>
      <c r="B8" s="37"/>
      <c r="C8" s="74"/>
      <c r="D8" s="75"/>
      <c r="E8" s="76"/>
      <c r="F8" s="31"/>
      <c r="G8" s="12"/>
    </row>
    <row r="9" spans="1:9" ht="16.5" customHeight="1">
      <c r="A9" s="12"/>
      <c r="B9" s="31" t="s">
        <v>4</v>
      </c>
      <c r="C9" s="187" t="s">
        <v>42</v>
      </c>
      <c r="D9" s="188"/>
      <c r="E9" s="189"/>
      <c r="F9" s="42"/>
      <c r="G9" s="12"/>
    </row>
    <row r="10" spans="1:9" ht="16.5" customHeight="1">
      <c r="A10" s="12"/>
      <c r="B10" s="31"/>
      <c r="C10" s="144"/>
      <c r="D10" s="142"/>
      <c r="E10" s="144"/>
      <c r="F10" s="42"/>
      <c r="G10" s="12"/>
    </row>
    <row r="11" spans="1:9" ht="16.5" customHeight="1">
      <c r="A11" s="12"/>
      <c r="B11" s="31"/>
      <c r="C11" s="144"/>
      <c r="D11" s="142"/>
      <c r="E11" s="144"/>
      <c r="F11" s="42"/>
      <c r="G11" s="12"/>
    </row>
    <row r="12" spans="1:9" ht="16.5" customHeight="1">
      <c r="A12" s="12"/>
      <c r="B12" s="31"/>
      <c r="C12" s="144"/>
      <c r="D12" s="142"/>
      <c r="E12" s="144"/>
      <c r="F12" s="42"/>
      <c r="G12" s="12"/>
    </row>
    <row r="13" spans="1:9" ht="16.5" customHeight="1">
      <c r="A13" s="12"/>
      <c r="B13" s="31" t="s">
        <v>5</v>
      </c>
      <c r="C13" s="187" t="s">
        <v>43</v>
      </c>
      <c r="D13" s="188"/>
      <c r="E13" s="189"/>
      <c r="F13" s="42"/>
      <c r="G13" s="12"/>
    </row>
    <row r="14" spans="1:9" ht="16.5" customHeight="1">
      <c r="A14" s="12"/>
      <c r="B14" s="31"/>
      <c r="C14" s="144"/>
      <c r="D14" s="142"/>
      <c r="E14" s="144"/>
      <c r="F14" s="42"/>
      <c r="G14" s="12"/>
    </row>
    <row r="15" spans="1:9" ht="16.5" customHeight="1">
      <c r="A15" s="12"/>
      <c r="B15" s="31"/>
      <c r="C15" s="144"/>
      <c r="D15" s="142"/>
      <c r="E15" s="144"/>
      <c r="F15" s="42"/>
      <c r="G15" s="12"/>
    </row>
    <row r="16" spans="1:9" ht="16.5" customHeight="1">
      <c r="A16" s="12"/>
      <c r="B16" s="31"/>
      <c r="C16" s="144"/>
      <c r="D16" s="142"/>
      <c r="E16" s="144"/>
      <c r="F16" s="42"/>
      <c r="G16" s="12"/>
    </row>
    <row r="17" spans="1:7" ht="16.5" customHeight="1">
      <c r="A17" s="12"/>
      <c r="B17" s="31" t="s">
        <v>24</v>
      </c>
      <c r="C17" s="187" t="s">
        <v>44</v>
      </c>
      <c r="D17" s="188"/>
      <c r="E17" s="189"/>
      <c r="F17" s="42"/>
      <c r="G17" s="12"/>
    </row>
    <row r="18" spans="1:7" ht="16.5" customHeight="1">
      <c r="A18" s="12"/>
      <c r="B18" s="31"/>
      <c r="C18" s="144"/>
      <c r="D18" s="142"/>
      <c r="E18" s="144"/>
      <c r="F18" s="42"/>
      <c r="G18" s="12"/>
    </row>
    <row r="19" spans="1:7" ht="16.5" customHeight="1">
      <c r="A19" s="12"/>
      <c r="B19" s="31"/>
      <c r="C19" s="144"/>
      <c r="D19" s="142"/>
      <c r="E19" s="144"/>
      <c r="F19" s="42"/>
      <c r="G19" s="12"/>
    </row>
    <row r="20" spans="1:7" ht="16.5" customHeight="1">
      <c r="A20" s="12"/>
      <c r="B20" s="31"/>
      <c r="C20" s="144"/>
      <c r="D20" s="142"/>
      <c r="E20" s="144"/>
      <c r="F20" s="42"/>
      <c r="G20" s="12"/>
    </row>
    <row r="21" spans="1:7" ht="16.5" customHeight="1">
      <c r="A21" s="12"/>
      <c r="B21" s="31" t="s">
        <v>26</v>
      </c>
      <c r="C21" s="187" t="s">
        <v>45</v>
      </c>
      <c r="D21" s="188"/>
      <c r="E21" s="189"/>
      <c r="F21" s="42"/>
      <c r="G21" s="12"/>
    </row>
    <row r="22" spans="1:7" ht="16.5" customHeight="1">
      <c r="A22" s="12"/>
      <c r="B22" s="31"/>
      <c r="C22" s="97"/>
      <c r="D22" s="96"/>
      <c r="E22" s="97"/>
      <c r="F22" s="42"/>
      <c r="G22" s="12"/>
    </row>
    <row r="23" spans="1:7" ht="16.5" customHeight="1">
      <c r="A23" s="12"/>
      <c r="B23" s="31"/>
      <c r="C23" s="117"/>
      <c r="D23" s="116"/>
      <c r="E23" s="117"/>
      <c r="F23" s="42"/>
      <c r="G23" s="12"/>
    </row>
    <row r="24" spans="1:7" ht="15" customHeight="1" thickBot="1">
      <c r="A24" s="12"/>
      <c r="B24" s="43"/>
      <c r="C24" s="178"/>
      <c r="D24" s="179"/>
      <c r="E24" s="180"/>
      <c r="F24" s="44"/>
      <c r="G24" s="12"/>
    </row>
    <row r="25" spans="1:7" ht="15" customHeight="1">
      <c r="A25" s="12"/>
      <c r="B25" s="12"/>
      <c r="C25" s="12"/>
      <c r="D25" s="12"/>
      <c r="E25" s="12"/>
      <c r="F25" s="12"/>
      <c r="G25" s="12"/>
    </row>
    <row r="26" spans="1:7" ht="15" customHeight="1" thickBot="1">
      <c r="A26" s="20"/>
      <c r="B26" s="20"/>
      <c r="C26" s="20"/>
      <c r="D26" s="20"/>
      <c r="E26" s="20"/>
      <c r="F26" s="20"/>
      <c r="G26" s="20"/>
    </row>
    <row r="27" spans="1:7" ht="15" customHeight="1">
      <c r="A27" s="163" t="s">
        <v>53</v>
      </c>
      <c r="B27" s="164"/>
      <c r="C27" s="164"/>
      <c r="D27" s="164"/>
      <c r="E27" s="164"/>
      <c r="F27" s="164"/>
      <c r="G27" s="165"/>
    </row>
    <row r="28" spans="1:7" ht="15" customHeight="1">
      <c r="A28" s="166"/>
      <c r="B28" s="167"/>
      <c r="C28" s="167"/>
      <c r="D28" s="167"/>
      <c r="E28" s="167"/>
      <c r="F28" s="167"/>
      <c r="G28" s="168"/>
    </row>
    <row r="29" spans="1:7" ht="15" customHeight="1" thickBot="1">
      <c r="A29" s="169" t="s">
        <v>10</v>
      </c>
      <c r="B29" s="170"/>
      <c r="C29" s="170"/>
      <c r="D29" s="170"/>
      <c r="E29" s="170"/>
      <c r="F29" s="170"/>
      <c r="G29" s="171"/>
    </row>
    <row r="30" spans="1:7" ht="15" customHeight="1">
      <c r="A30" s="198" t="s">
        <v>54</v>
      </c>
      <c r="B30" s="198"/>
      <c r="C30" s="198"/>
      <c r="D30" s="198"/>
      <c r="E30" s="198"/>
      <c r="F30" s="198"/>
      <c r="G30" s="198"/>
    </row>
    <row r="31" spans="1:7" ht="15" customHeight="1">
      <c r="C31" s="23"/>
      <c r="D31" s="23"/>
      <c r="G31" s="23"/>
    </row>
  </sheetData>
  <sheetProtection password="E4E8" sheet="1" scenarios="1"/>
  <mergeCells count="11">
    <mergeCell ref="C24:E24"/>
    <mergeCell ref="A27:G28"/>
    <mergeCell ref="A29:G29"/>
    <mergeCell ref="A30:G30"/>
    <mergeCell ref="C9:E9"/>
    <mergeCell ref="C13:E13"/>
    <mergeCell ref="C17:E17"/>
    <mergeCell ref="C21:E21"/>
    <mergeCell ref="B3:F3"/>
    <mergeCell ref="C5:E5"/>
    <mergeCell ref="C7:E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29716" r:id="rId4">
          <objectPr defaultSize="0" r:id="rId5">
            <anchor moveWithCells="1">
              <from>
                <xdr:col>5</xdr:col>
                <xdr:colOff>771525</xdr:colOff>
                <xdr:row>6</xdr:row>
                <xdr:rowOff>180975</xdr:rowOff>
              </from>
              <to>
                <xdr:col>5</xdr:col>
                <xdr:colOff>1685925</xdr:colOff>
                <xdr:row>10</xdr:row>
                <xdr:rowOff>47625</xdr:rowOff>
              </to>
            </anchor>
          </objectPr>
        </oleObject>
      </mc:Choice>
      <mc:Fallback>
        <oleObject progId="Acrobat Document" dvAspect="DVASPECT_ICON" shapeId="29716" r:id="rId4"/>
      </mc:Fallback>
    </mc:AlternateContent>
    <mc:AlternateContent xmlns:mc="http://schemas.openxmlformats.org/markup-compatibility/2006">
      <mc:Choice Requires="x14">
        <oleObject progId="Acrobat Document" dvAspect="DVASPECT_ICON" shapeId="29717" r:id="rId6">
          <objectPr defaultSize="0" r:id="rId7">
            <anchor moveWithCells="1">
              <from>
                <xdr:col>5</xdr:col>
                <xdr:colOff>771525</xdr:colOff>
                <xdr:row>10</xdr:row>
                <xdr:rowOff>171450</xdr:rowOff>
              </from>
              <to>
                <xdr:col>5</xdr:col>
                <xdr:colOff>1685925</xdr:colOff>
                <xdr:row>14</xdr:row>
                <xdr:rowOff>19050</xdr:rowOff>
              </to>
            </anchor>
          </objectPr>
        </oleObject>
      </mc:Choice>
      <mc:Fallback>
        <oleObject progId="Acrobat Document" dvAspect="DVASPECT_ICON" shapeId="29717" r:id="rId6"/>
      </mc:Fallback>
    </mc:AlternateContent>
    <mc:AlternateContent xmlns:mc="http://schemas.openxmlformats.org/markup-compatibility/2006">
      <mc:Choice Requires="x14">
        <oleObject progId="Acrobat Document" dvAspect="DVASPECT_ICON" shapeId="29718" r:id="rId8">
          <objectPr defaultSize="0" r:id="rId9">
            <anchor moveWithCells="1">
              <from>
                <xdr:col>5</xdr:col>
                <xdr:colOff>771525</xdr:colOff>
                <xdr:row>14</xdr:row>
                <xdr:rowOff>133350</xdr:rowOff>
              </from>
              <to>
                <xdr:col>5</xdr:col>
                <xdr:colOff>1685925</xdr:colOff>
                <xdr:row>17</xdr:row>
                <xdr:rowOff>190500</xdr:rowOff>
              </to>
            </anchor>
          </objectPr>
        </oleObject>
      </mc:Choice>
      <mc:Fallback>
        <oleObject progId="Acrobat Document" dvAspect="DVASPECT_ICON" shapeId="29718" r:id="rId8"/>
      </mc:Fallback>
    </mc:AlternateContent>
    <mc:AlternateContent xmlns:mc="http://schemas.openxmlformats.org/markup-compatibility/2006">
      <mc:Choice Requires="x14">
        <oleObject progId="Acrobat Document" dvAspect="DVASPECT_ICON" shapeId="29719" r:id="rId10">
          <objectPr defaultSize="0" r:id="rId11">
            <anchor moveWithCells="1">
              <from>
                <xdr:col>5</xdr:col>
                <xdr:colOff>781050</xdr:colOff>
                <xdr:row>18</xdr:row>
                <xdr:rowOff>95250</xdr:rowOff>
              </from>
              <to>
                <xdr:col>5</xdr:col>
                <xdr:colOff>1695450</xdr:colOff>
                <xdr:row>21</xdr:row>
                <xdr:rowOff>152400</xdr:rowOff>
              </to>
            </anchor>
          </objectPr>
        </oleObject>
      </mc:Choice>
      <mc:Fallback>
        <oleObject progId="Acrobat Document" dvAspect="DVASPECT_ICON" shapeId="29719" r:id="rId10"/>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97"/>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c r="A1" s="53"/>
      <c r="B1" s="54"/>
      <c r="C1" s="54"/>
      <c r="D1" s="54"/>
      <c r="E1" s="54"/>
      <c r="F1" s="54"/>
      <c r="G1" s="55"/>
    </row>
    <row r="2" spans="1:9" s="11" customFormat="1" ht="9" customHeight="1" thickBot="1">
      <c r="A2" s="7"/>
      <c r="B2" s="9"/>
      <c r="C2" s="9"/>
      <c r="D2" s="9"/>
      <c r="E2" s="9" t="s">
        <v>17</v>
      </c>
      <c r="F2" s="9"/>
      <c r="G2" s="10"/>
    </row>
    <row r="3" spans="1:9" s="11" customFormat="1" ht="24" customHeight="1" thickBot="1">
      <c r="A3" s="9"/>
      <c r="B3" s="153" t="str">
        <f>CONTENT!B3</f>
        <v>Weekly Updates for the period 15th October to 21st October 2017</v>
      </c>
      <c r="C3" s="154"/>
      <c r="D3" s="154"/>
      <c r="E3" s="154"/>
      <c r="F3" s="155"/>
      <c r="G3" s="45" t="s">
        <v>11</v>
      </c>
    </row>
    <row r="4" spans="1:9" ht="18.75" customHeight="1" thickBot="1">
      <c r="A4" s="56"/>
      <c r="B4" s="56"/>
      <c r="C4" s="56"/>
      <c r="D4" s="56"/>
      <c r="E4" s="56"/>
      <c r="F4" s="56"/>
      <c r="G4" s="56"/>
    </row>
    <row r="5" spans="1:9" ht="18.75" customHeight="1" thickBot="1">
      <c r="A5" s="56"/>
      <c r="B5" s="57" t="s">
        <v>2</v>
      </c>
      <c r="C5" s="156" t="s">
        <v>3</v>
      </c>
      <c r="D5" s="157"/>
      <c r="E5" s="158"/>
      <c r="F5" s="27"/>
      <c r="G5" s="56"/>
    </row>
    <row r="6" spans="1:9" ht="15" customHeight="1">
      <c r="A6" s="56"/>
      <c r="B6" s="52"/>
      <c r="C6" s="58"/>
      <c r="D6" s="58"/>
      <c r="E6" s="59"/>
      <c r="F6" s="52"/>
      <c r="G6" s="56"/>
      <c r="I6" s="30"/>
    </row>
    <row r="7" spans="1:9" ht="15" customHeight="1">
      <c r="A7" s="56"/>
      <c r="B7" s="52"/>
      <c r="C7" s="191" t="s">
        <v>19</v>
      </c>
      <c r="D7" s="192"/>
      <c r="E7" s="193"/>
      <c r="F7" s="28"/>
      <c r="G7" s="56"/>
    </row>
    <row r="8" spans="1:9" ht="15" customHeight="1">
      <c r="A8" s="12"/>
      <c r="B8" s="25"/>
      <c r="C8" s="48"/>
      <c r="D8" s="48"/>
      <c r="E8" s="49"/>
      <c r="F8" s="28"/>
      <c r="G8" s="12"/>
    </row>
    <row r="9" spans="1:9" ht="15" customHeight="1">
      <c r="A9" s="12"/>
      <c r="B9" s="31" t="s">
        <v>4</v>
      </c>
      <c r="C9" s="181" t="s">
        <v>46</v>
      </c>
      <c r="D9" s="190"/>
      <c r="E9" s="183"/>
      <c r="F9" s="28"/>
      <c r="G9" s="12"/>
    </row>
    <row r="10" spans="1:9" ht="15" customHeight="1">
      <c r="A10" s="12"/>
      <c r="B10" s="31"/>
      <c r="C10" s="139"/>
      <c r="D10" s="143"/>
      <c r="E10" s="141"/>
      <c r="F10" s="28"/>
      <c r="G10" s="12"/>
    </row>
    <row r="11" spans="1:9" ht="15" customHeight="1">
      <c r="A11" s="12"/>
      <c r="B11" s="31"/>
      <c r="C11" s="139"/>
      <c r="D11" s="143"/>
      <c r="E11" s="141"/>
      <c r="F11" s="28"/>
      <c r="G11" s="12"/>
    </row>
    <row r="12" spans="1:9" ht="15" customHeight="1">
      <c r="A12" s="12"/>
      <c r="B12" s="31"/>
      <c r="C12" s="139"/>
      <c r="D12" s="143"/>
      <c r="E12" s="141"/>
      <c r="F12" s="28"/>
      <c r="G12" s="12"/>
    </row>
    <row r="13" spans="1:9" ht="15" customHeight="1">
      <c r="A13" s="12"/>
      <c r="B13" s="31" t="s">
        <v>5</v>
      </c>
      <c r="C13" s="181" t="s">
        <v>47</v>
      </c>
      <c r="D13" s="190"/>
      <c r="E13" s="183"/>
      <c r="F13" s="28"/>
      <c r="G13" s="12"/>
    </row>
    <row r="14" spans="1:9" ht="15" customHeight="1">
      <c r="A14" s="12"/>
      <c r="B14" s="31"/>
      <c r="C14" s="112"/>
      <c r="D14" s="114"/>
      <c r="E14" s="113"/>
      <c r="F14" s="28"/>
      <c r="G14" s="12"/>
    </row>
    <row r="15" spans="1:9" ht="15" customHeight="1">
      <c r="A15" s="12"/>
      <c r="B15" s="31"/>
      <c r="C15" s="119"/>
      <c r="D15" s="123"/>
      <c r="E15" s="120"/>
      <c r="F15" s="28"/>
      <c r="G15" s="12"/>
    </row>
    <row r="16" spans="1:9" ht="15" customHeight="1" thickBot="1">
      <c r="A16" s="12"/>
      <c r="B16" s="43"/>
      <c r="C16" s="178"/>
      <c r="D16" s="179"/>
      <c r="E16" s="180"/>
      <c r="F16" s="44"/>
      <c r="G16" s="12"/>
    </row>
    <row r="17" spans="1:7" ht="15" customHeight="1">
      <c r="A17" s="12"/>
      <c r="B17" s="12"/>
      <c r="C17" s="12"/>
      <c r="D17" s="12"/>
      <c r="E17" s="12"/>
      <c r="F17" s="12"/>
      <c r="G17" s="12"/>
    </row>
    <row r="18" spans="1:7" ht="15.75" customHeight="1" thickBot="1">
      <c r="A18" s="20"/>
      <c r="B18" s="20"/>
      <c r="C18" s="20"/>
      <c r="D18" s="20"/>
      <c r="E18" s="20"/>
      <c r="F18" s="20"/>
      <c r="G18" s="20"/>
    </row>
    <row r="19" spans="1:7" ht="6.75" customHeight="1">
      <c r="A19" s="163" t="s">
        <v>53</v>
      </c>
      <c r="B19" s="164"/>
      <c r="C19" s="164"/>
      <c r="D19" s="164"/>
      <c r="E19" s="164"/>
      <c r="F19" s="164"/>
      <c r="G19" s="165"/>
    </row>
    <row r="20" spans="1:7" ht="13.5" customHeight="1">
      <c r="A20" s="166"/>
      <c r="B20" s="167"/>
      <c r="C20" s="167"/>
      <c r="D20" s="167"/>
      <c r="E20" s="167"/>
      <c r="F20" s="167"/>
      <c r="G20" s="168"/>
    </row>
    <row r="21" spans="1:7" ht="15" customHeight="1" thickBot="1">
      <c r="A21" s="169" t="s">
        <v>10</v>
      </c>
      <c r="B21" s="170"/>
      <c r="C21" s="170"/>
      <c r="D21" s="170"/>
      <c r="E21" s="170"/>
      <c r="F21" s="170"/>
      <c r="G21" s="171"/>
    </row>
    <row r="22" spans="1:7" ht="21.75" customHeight="1">
      <c r="A22" s="198" t="s">
        <v>54</v>
      </c>
      <c r="B22" s="198"/>
      <c r="C22" s="198"/>
      <c r="D22" s="198"/>
      <c r="E22" s="198"/>
      <c r="F22" s="198"/>
      <c r="G22" s="198"/>
    </row>
    <row r="23" spans="1:7" ht="15.75" hidden="1">
      <c r="C23" s="23"/>
      <c r="D23" s="23"/>
      <c r="G23" s="23"/>
    </row>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sheetData>
  <sheetProtection password="E4E8" sheet="1" scenarios="1"/>
  <mergeCells count="9">
    <mergeCell ref="B3:F3"/>
    <mergeCell ref="C5:E5"/>
    <mergeCell ref="C7:E7"/>
    <mergeCell ref="C9:E9"/>
    <mergeCell ref="A22:G22"/>
    <mergeCell ref="C16:E16"/>
    <mergeCell ref="A19:G20"/>
    <mergeCell ref="A21:G21"/>
    <mergeCell ref="C13:E13"/>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40964" r:id="rId4">
          <objectPr defaultSize="0" r:id="rId5">
            <anchor moveWithCells="1">
              <from>
                <xdr:col>5</xdr:col>
                <xdr:colOff>800100</xdr:colOff>
                <xdr:row>6</xdr:row>
                <xdr:rowOff>114300</xdr:rowOff>
              </from>
              <to>
                <xdr:col>5</xdr:col>
                <xdr:colOff>1714500</xdr:colOff>
                <xdr:row>10</xdr:row>
                <xdr:rowOff>38100</xdr:rowOff>
              </to>
            </anchor>
          </objectPr>
        </oleObject>
      </mc:Choice>
      <mc:Fallback>
        <oleObject progId="Acrobat Document" dvAspect="DVASPECT_ICON" shapeId="40964" r:id="rId4"/>
      </mc:Fallback>
    </mc:AlternateContent>
    <mc:AlternateContent xmlns:mc="http://schemas.openxmlformats.org/markup-compatibility/2006">
      <mc:Choice Requires="x14">
        <oleObject progId="Acrobat Document" dvAspect="DVASPECT_ICON" shapeId="40965" r:id="rId6">
          <objectPr defaultSize="0" r:id="rId7">
            <anchor moveWithCells="1">
              <from>
                <xdr:col>5</xdr:col>
                <xdr:colOff>800100</xdr:colOff>
                <xdr:row>10</xdr:row>
                <xdr:rowOff>142875</xdr:rowOff>
              </from>
              <to>
                <xdr:col>5</xdr:col>
                <xdr:colOff>1714500</xdr:colOff>
                <xdr:row>14</xdr:row>
                <xdr:rowOff>66675</xdr:rowOff>
              </to>
            </anchor>
          </objectPr>
        </oleObject>
      </mc:Choice>
      <mc:Fallback>
        <oleObject progId="Acrobat Document" dvAspect="DVASPECT_ICON" shapeId="40965" r:id="rId6"/>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152"/>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7"/>
      <c r="B3" s="153" t="str">
        <f>CONTENT!B3</f>
        <v>Weekly Updates for the period 15th October to 21st October 2017</v>
      </c>
      <c r="C3" s="154"/>
      <c r="D3" s="154"/>
      <c r="E3" s="154"/>
      <c r="F3" s="155"/>
      <c r="G3" s="79" t="s">
        <v>11</v>
      </c>
    </row>
    <row r="4" spans="1:9" ht="18.75" customHeight="1" thickBot="1">
      <c r="A4" s="80"/>
      <c r="B4" s="12"/>
      <c r="C4" s="12"/>
      <c r="D4" s="12"/>
      <c r="E4" s="12"/>
      <c r="F4" s="12"/>
      <c r="G4" s="81"/>
    </row>
    <row r="5" spans="1:9" ht="18.75" customHeight="1" thickBot="1">
      <c r="A5" s="80"/>
      <c r="B5" s="24" t="s">
        <v>2</v>
      </c>
      <c r="C5" s="156" t="s">
        <v>3</v>
      </c>
      <c r="D5" s="157"/>
      <c r="E5" s="158"/>
      <c r="F5" s="27"/>
      <c r="G5" s="81"/>
    </row>
    <row r="6" spans="1:9" ht="15" customHeight="1">
      <c r="A6" s="80"/>
      <c r="B6" s="25"/>
      <c r="C6" s="19"/>
      <c r="D6" s="19"/>
      <c r="E6" s="26"/>
      <c r="F6" s="25"/>
      <c r="G6" s="81"/>
      <c r="I6" s="30"/>
    </row>
    <row r="7" spans="1:9" ht="15" customHeight="1">
      <c r="A7" s="80"/>
      <c r="B7" s="25"/>
      <c r="C7" s="184" t="s">
        <v>18</v>
      </c>
      <c r="D7" s="185"/>
      <c r="E7" s="186"/>
      <c r="F7" s="28"/>
      <c r="G7" s="81"/>
    </row>
    <row r="8" spans="1:9" ht="15" customHeight="1">
      <c r="A8" s="80"/>
      <c r="B8" s="37"/>
      <c r="C8" s="38"/>
      <c r="D8" s="77"/>
      <c r="E8" s="78"/>
      <c r="F8" s="31"/>
      <c r="G8" s="81"/>
    </row>
    <row r="9" spans="1:9" ht="15" customHeight="1">
      <c r="A9" s="80"/>
      <c r="B9" s="31" t="s">
        <v>4</v>
      </c>
      <c r="C9" s="187" t="s">
        <v>48</v>
      </c>
      <c r="D9" s="194"/>
      <c r="E9" s="189"/>
      <c r="F9" s="42"/>
      <c r="G9" s="81"/>
    </row>
    <row r="10" spans="1:9" ht="15" customHeight="1">
      <c r="A10" s="80"/>
      <c r="B10" s="31"/>
      <c r="C10" s="136"/>
      <c r="D10" s="138"/>
      <c r="E10" s="137"/>
      <c r="F10" s="42"/>
      <c r="G10" s="81"/>
    </row>
    <row r="11" spans="1:9" ht="15" customHeight="1">
      <c r="A11" s="80"/>
      <c r="B11" s="31"/>
      <c r="C11" s="136"/>
      <c r="D11" s="138"/>
      <c r="E11" s="137"/>
      <c r="F11" s="42"/>
      <c r="G11" s="81"/>
    </row>
    <row r="12" spans="1:9" ht="15" customHeight="1">
      <c r="A12" s="80"/>
      <c r="B12" s="31"/>
      <c r="C12" s="136"/>
      <c r="D12" s="138"/>
      <c r="E12" s="137"/>
      <c r="F12" s="42"/>
      <c r="G12" s="81"/>
    </row>
    <row r="13" spans="1:9" ht="15" customHeight="1">
      <c r="A13" s="80"/>
      <c r="B13" s="31" t="s">
        <v>5</v>
      </c>
      <c r="C13" s="187" t="s">
        <v>49</v>
      </c>
      <c r="D13" s="194"/>
      <c r="E13" s="189"/>
      <c r="F13" s="42"/>
      <c r="G13" s="81"/>
    </row>
    <row r="14" spans="1:9" ht="15" customHeight="1">
      <c r="A14" s="80"/>
      <c r="B14" s="31"/>
      <c r="C14" s="136"/>
      <c r="D14" s="138"/>
      <c r="E14" s="137"/>
      <c r="F14" s="42"/>
      <c r="G14" s="81"/>
    </row>
    <row r="15" spans="1:9" ht="15" customHeight="1">
      <c r="A15" s="80"/>
      <c r="B15" s="31"/>
      <c r="C15" s="121"/>
      <c r="D15" s="124"/>
      <c r="E15" s="122"/>
      <c r="F15" s="42"/>
      <c r="G15" s="81"/>
    </row>
    <row r="16" spans="1:9" ht="15" customHeight="1" thickBot="1">
      <c r="A16" s="80"/>
      <c r="B16" s="43"/>
      <c r="C16" s="178"/>
      <c r="D16" s="179"/>
      <c r="E16" s="180"/>
      <c r="F16" s="44"/>
      <c r="G16" s="81"/>
    </row>
    <row r="17" spans="1:7" ht="15" customHeight="1">
      <c r="A17" s="80"/>
      <c r="B17" s="12"/>
      <c r="C17" s="12"/>
      <c r="D17" s="12"/>
      <c r="E17" s="12"/>
      <c r="F17" s="12"/>
      <c r="G17" s="81"/>
    </row>
    <row r="18" spans="1:7" ht="15.75" customHeight="1" thickBot="1">
      <c r="A18" s="82"/>
      <c r="B18" s="20"/>
      <c r="C18" s="20"/>
      <c r="D18" s="20"/>
      <c r="E18" s="20"/>
      <c r="F18" s="20"/>
      <c r="G18" s="83"/>
    </row>
    <row r="19" spans="1:7" ht="6.75" customHeight="1">
      <c r="A19" s="163" t="s">
        <v>53</v>
      </c>
      <c r="B19" s="164"/>
      <c r="C19" s="164"/>
      <c r="D19" s="164"/>
      <c r="E19" s="164"/>
      <c r="F19" s="164"/>
      <c r="G19" s="165"/>
    </row>
    <row r="20" spans="1:7" ht="13.5" customHeight="1">
      <c r="A20" s="166"/>
      <c r="B20" s="167"/>
      <c r="C20" s="167"/>
      <c r="D20" s="167"/>
      <c r="E20" s="167"/>
      <c r="F20" s="167"/>
      <c r="G20" s="168"/>
    </row>
    <row r="21" spans="1:7" ht="15" customHeight="1" thickBot="1">
      <c r="A21" s="169" t="s">
        <v>10</v>
      </c>
      <c r="B21" s="170"/>
      <c r="C21" s="170"/>
      <c r="D21" s="170"/>
      <c r="E21" s="170"/>
      <c r="F21" s="170"/>
      <c r="G21" s="171"/>
    </row>
    <row r="22" spans="1:7" ht="21.75" customHeight="1">
      <c r="A22" s="198" t="s">
        <v>54</v>
      </c>
      <c r="B22" s="198"/>
      <c r="C22" s="198"/>
      <c r="D22" s="198"/>
      <c r="E22" s="198"/>
      <c r="F22" s="198"/>
      <c r="G22" s="198"/>
    </row>
    <row r="23" spans="1:7" ht="15.75" hidden="1">
      <c r="C23" s="23"/>
      <c r="D23" s="23"/>
      <c r="G23" s="23"/>
    </row>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sheetData>
  <sheetProtection password="E4E8" sheet="1" scenarios="1"/>
  <mergeCells count="9">
    <mergeCell ref="C16:E16"/>
    <mergeCell ref="A19:G20"/>
    <mergeCell ref="A21:G21"/>
    <mergeCell ref="A22:G22"/>
    <mergeCell ref="C9:E9"/>
    <mergeCell ref="C13:E13"/>
    <mergeCell ref="B3:F3"/>
    <mergeCell ref="C5:E5"/>
    <mergeCell ref="C7:E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23574" r:id="rId4">
          <objectPr defaultSize="0" r:id="rId5">
            <anchor moveWithCells="1">
              <from>
                <xdr:col>5</xdr:col>
                <xdr:colOff>781050</xdr:colOff>
                <xdr:row>11</xdr:row>
                <xdr:rowOff>19050</xdr:rowOff>
              </from>
              <to>
                <xdr:col>5</xdr:col>
                <xdr:colOff>1695450</xdr:colOff>
                <xdr:row>14</xdr:row>
                <xdr:rowOff>133350</xdr:rowOff>
              </to>
            </anchor>
          </objectPr>
        </oleObject>
      </mc:Choice>
      <mc:Fallback>
        <oleObject progId="Acrobat Document" dvAspect="DVASPECT_ICON" shapeId="23574" r:id="rId4"/>
      </mc:Fallback>
    </mc:AlternateContent>
    <mc:AlternateContent xmlns:mc="http://schemas.openxmlformats.org/markup-compatibility/2006">
      <mc:Choice Requires="x14">
        <oleObject progId="Acrobat Document" dvAspect="DVASPECT_ICON" shapeId="23575" r:id="rId6">
          <objectPr defaultSize="0" r:id="rId7">
            <anchor moveWithCells="1">
              <from>
                <xdr:col>5</xdr:col>
                <xdr:colOff>771525</xdr:colOff>
                <xdr:row>7</xdr:row>
                <xdr:rowOff>0</xdr:rowOff>
              </from>
              <to>
                <xdr:col>5</xdr:col>
                <xdr:colOff>1685925</xdr:colOff>
                <xdr:row>10</xdr:row>
                <xdr:rowOff>114300</xdr:rowOff>
              </to>
            </anchor>
          </objectPr>
        </oleObject>
      </mc:Choice>
      <mc:Fallback>
        <oleObject progId="Acrobat Document" dvAspect="DVASPECT_ICON" shapeId="23575" r:id="rId6"/>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125"/>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9"/>
      <c r="B3" s="153" t="str">
        <f>CONTENT!B3</f>
        <v>Weekly Updates for the period 15th October to 21st October 2017</v>
      </c>
      <c r="C3" s="154"/>
      <c r="D3" s="154"/>
      <c r="E3" s="154"/>
      <c r="F3" s="155"/>
      <c r="G3" s="46" t="s">
        <v>11</v>
      </c>
    </row>
    <row r="4" spans="1:9" ht="18.75" customHeight="1" thickBot="1">
      <c r="A4" s="12"/>
      <c r="B4" s="12"/>
      <c r="C4" s="12"/>
      <c r="D4" s="12"/>
      <c r="E4" s="12"/>
      <c r="F4" s="12"/>
      <c r="G4" s="12"/>
    </row>
    <row r="5" spans="1:9" ht="18.75" customHeight="1" thickBot="1">
      <c r="A5" s="12"/>
      <c r="B5" s="24" t="s">
        <v>2</v>
      </c>
      <c r="C5" s="156" t="s">
        <v>3</v>
      </c>
      <c r="D5" s="157"/>
      <c r="E5" s="158"/>
      <c r="F5" s="27"/>
      <c r="G5" s="12"/>
    </row>
    <row r="6" spans="1:9" ht="15" customHeight="1">
      <c r="A6" s="12"/>
      <c r="B6" s="25"/>
      <c r="C6" s="19"/>
      <c r="D6" s="19"/>
      <c r="E6" s="26"/>
      <c r="F6" s="25"/>
      <c r="G6" s="12"/>
      <c r="I6" s="30"/>
    </row>
    <row r="7" spans="1:9" ht="15" customHeight="1">
      <c r="A7" s="12"/>
      <c r="B7" s="25"/>
      <c r="C7" s="184" t="s">
        <v>16</v>
      </c>
      <c r="D7" s="185"/>
      <c r="E7" s="186"/>
      <c r="F7" s="28"/>
      <c r="G7" s="12"/>
    </row>
    <row r="8" spans="1:9" ht="15" customHeight="1">
      <c r="A8" s="12"/>
      <c r="B8" s="37"/>
      <c r="C8" s="38"/>
      <c r="D8" s="60"/>
      <c r="E8" s="61"/>
      <c r="F8" s="31"/>
      <c r="G8" s="12"/>
    </row>
    <row r="9" spans="1:9" ht="15" customHeight="1">
      <c r="A9" s="12"/>
      <c r="B9" s="31" t="s">
        <v>4</v>
      </c>
      <c r="C9" s="187" t="s">
        <v>50</v>
      </c>
      <c r="D9" s="188"/>
      <c r="E9" s="189"/>
      <c r="F9" s="42"/>
      <c r="G9" s="12"/>
    </row>
    <row r="10" spans="1:9" ht="15" customHeight="1">
      <c r="A10" s="12"/>
      <c r="B10" s="31"/>
      <c r="C10" s="98"/>
      <c r="D10" s="99"/>
      <c r="E10" s="100"/>
      <c r="F10" s="42"/>
      <c r="G10" s="12"/>
    </row>
    <row r="11" spans="1:9" ht="15" customHeight="1">
      <c r="A11" s="12"/>
      <c r="B11" s="31"/>
      <c r="C11" s="106"/>
      <c r="D11" s="107"/>
      <c r="E11" s="108"/>
      <c r="F11" s="42"/>
      <c r="G11" s="12"/>
    </row>
    <row r="12" spans="1:9" ht="15" customHeight="1" thickBot="1">
      <c r="A12" s="12"/>
      <c r="B12" s="43"/>
      <c r="C12" s="178"/>
      <c r="D12" s="179"/>
      <c r="E12" s="180"/>
      <c r="F12" s="44"/>
      <c r="G12" s="12"/>
    </row>
    <row r="13" spans="1:9" ht="15" customHeight="1">
      <c r="A13" s="12"/>
      <c r="B13" s="12"/>
      <c r="C13" s="12"/>
      <c r="D13" s="12"/>
      <c r="E13" s="12"/>
      <c r="F13" s="12"/>
      <c r="G13" s="12"/>
    </row>
    <row r="14" spans="1:9" ht="15.75" customHeight="1" thickBot="1">
      <c r="A14" s="20"/>
      <c r="B14" s="20"/>
      <c r="C14" s="20"/>
      <c r="D14" s="20"/>
      <c r="E14" s="20"/>
      <c r="F14" s="20"/>
      <c r="G14" s="20"/>
    </row>
    <row r="15" spans="1:9" ht="6.75" customHeight="1">
      <c r="A15" s="163" t="s">
        <v>53</v>
      </c>
      <c r="B15" s="164"/>
      <c r="C15" s="164"/>
      <c r="D15" s="164"/>
      <c r="E15" s="164"/>
      <c r="F15" s="164"/>
      <c r="G15" s="165"/>
    </row>
    <row r="16" spans="1:9" ht="13.5" customHeight="1">
      <c r="A16" s="166"/>
      <c r="B16" s="167"/>
      <c r="C16" s="167"/>
      <c r="D16" s="167"/>
      <c r="E16" s="167"/>
      <c r="F16" s="167"/>
      <c r="G16" s="168"/>
    </row>
    <row r="17" spans="1:7" ht="15" customHeight="1" thickBot="1">
      <c r="A17" s="169" t="s">
        <v>10</v>
      </c>
      <c r="B17" s="170"/>
      <c r="C17" s="170"/>
      <c r="D17" s="170"/>
      <c r="E17" s="170"/>
      <c r="F17" s="170"/>
      <c r="G17" s="171"/>
    </row>
    <row r="18" spans="1:7" ht="21.75" customHeight="1">
      <c r="A18" s="198" t="s">
        <v>54</v>
      </c>
      <c r="B18" s="198"/>
      <c r="C18" s="198"/>
      <c r="D18" s="198"/>
      <c r="E18" s="198"/>
      <c r="F18" s="198"/>
      <c r="G18" s="198"/>
    </row>
    <row r="19" spans="1:7" ht="15.75" hidden="1">
      <c r="C19" s="23"/>
      <c r="D19" s="23"/>
      <c r="G19" s="23"/>
    </row>
    <row r="20" spans="1:7"/>
    <row r="21" spans="1:7"/>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sheetData>
  <sheetProtection password="E4E8" sheet="1" scenarios="1"/>
  <mergeCells count="8">
    <mergeCell ref="B3:F3"/>
    <mergeCell ref="C5:E5"/>
    <mergeCell ref="C7:E7"/>
    <mergeCell ref="C12:E12"/>
    <mergeCell ref="A15:G16"/>
    <mergeCell ref="A17:G17"/>
    <mergeCell ref="A18:G18"/>
    <mergeCell ref="C9:E9"/>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35859" r:id="rId4">
          <objectPr defaultSize="0" r:id="rId5">
            <anchor moveWithCells="1">
              <from>
                <xdr:col>5</xdr:col>
                <xdr:colOff>819150</xdr:colOff>
                <xdr:row>6</xdr:row>
                <xdr:rowOff>152400</xdr:rowOff>
              </from>
              <to>
                <xdr:col>5</xdr:col>
                <xdr:colOff>1733550</xdr:colOff>
                <xdr:row>10</xdr:row>
                <xdr:rowOff>76200</xdr:rowOff>
              </to>
            </anchor>
          </objectPr>
        </oleObject>
      </mc:Choice>
      <mc:Fallback>
        <oleObject progId="Acrobat Document" dvAspect="DVASPECT_ICON" shapeId="35859" r:id="rId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0"/>
  <sheetViews>
    <sheetView showGridLines="0" showZeros="0" view="pageBreakPreview" zoomScaleNormal="115" zoomScaleSheetLayoutView="100" workbookViewId="0"/>
  </sheetViews>
  <sheetFormatPr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16384" width="9.140625" style="5"/>
  </cols>
  <sheetData>
    <row r="1" spans="1:9" ht="15.75" thickBot="1">
      <c r="A1" s="1"/>
      <c r="B1" s="3"/>
      <c r="C1" s="3"/>
      <c r="D1" s="3"/>
      <c r="E1" s="3"/>
      <c r="F1" s="3"/>
      <c r="G1" s="4"/>
    </row>
    <row r="2" spans="1:9" ht="25.5" customHeight="1">
      <c r="A2" s="145" t="s">
        <v>0</v>
      </c>
      <c r="B2" s="146"/>
      <c r="C2" s="146"/>
      <c r="D2" s="146"/>
      <c r="E2" s="146"/>
      <c r="F2" s="146"/>
      <c r="G2" s="147"/>
      <c r="I2" s="6"/>
    </row>
    <row r="3" spans="1:9" ht="19.5" customHeight="1">
      <c r="A3" s="148" t="s">
        <v>1</v>
      </c>
      <c r="B3" s="149"/>
      <c r="C3" s="149"/>
      <c r="D3" s="149"/>
      <c r="E3" s="149"/>
      <c r="F3" s="149"/>
      <c r="G3" s="150"/>
    </row>
    <row r="4" spans="1:9" s="11" customFormat="1" ht="9" customHeight="1" thickBot="1">
      <c r="A4" s="7"/>
      <c r="B4" s="9"/>
      <c r="C4" s="9"/>
      <c r="D4" s="9"/>
      <c r="E4" s="9"/>
      <c r="F4" s="9"/>
      <c r="G4" s="10"/>
    </row>
    <row r="5" spans="1:9" s="11" customFormat="1" ht="24" customHeight="1" thickBot="1">
      <c r="A5" s="9"/>
      <c r="B5" s="153" t="str">
        <f>CONTENT!B3</f>
        <v>Weekly Updates for the period 15th October to 21st October 2017</v>
      </c>
      <c r="C5" s="154"/>
      <c r="D5" s="154"/>
      <c r="E5" s="154"/>
      <c r="F5" s="155"/>
      <c r="G5" s="45" t="s">
        <v>11</v>
      </c>
    </row>
    <row r="6" spans="1:9" ht="18.75" customHeight="1" thickBot="1">
      <c r="A6" s="12"/>
      <c r="B6" s="12"/>
      <c r="C6" s="12"/>
      <c r="D6" s="12"/>
      <c r="E6" s="12"/>
      <c r="F6" s="12"/>
      <c r="G6" s="12"/>
    </row>
    <row r="7" spans="1:9" ht="18.75" customHeight="1" thickBot="1">
      <c r="A7" s="12"/>
      <c r="B7" s="24" t="s">
        <v>2</v>
      </c>
      <c r="C7" s="156" t="s">
        <v>3</v>
      </c>
      <c r="D7" s="157"/>
      <c r="E7" s="158"/>
      <c r="F7" s="27"/>
      <c r="G7" s="12"/>
    </row>
    <row r="8" spans="1:9" ht="15" customHeight="1">
      <c r="A8" s="12"/>
      <c r="B8" s="25"/>
      <c r="C8" s="19"/>
      <c r="D8" s="19"/>
      <c r="E8" s="26"/>
      <c r="F8" s="25"/>
      <c r="G8" s="12"/>
      <c r="I8" s="30"/>
    </row>
    <row r="9" spans="1:9" ht="15" customHeight="1">
      <c r="A9" s="12"/>
      <c r="B9" s="37"/>
      <c r="C9" s="195" t="s">
        <v>21</v>
      </c>
      <c r="D9" s="196"/>
      <c r="E9" s="197"/>
      <c r="F9" s="39"/>
      <c r="G9" s="12"/>
    </row>
    <row r="10" spans="1:9" ht="15" customHeight="1">
      <c r="A10" s="12"/>
      <c r="B10" s="37"/>
      <c r="C10" s="66"/>
      <c r="D10" s="66"/>
      <c r="E10" s="67"/>
      <c r="F10" s="39"/>
      <c r="G10" s="12"/>
    </row>
    <row r="11" spans="1:9" ht="15" customHeight="1">
      <c r="A11" s="12"/>
      <c r="B11" s="31" t="s">
        <v>4</v>
      </c>
      <c r="C11" s="181" t="s">
        <v>22</v>
      </c>
      <c r="D11" s="190"/>
      <c r="E11" s="183"/>
      <c r="F11" s="42"/>
      <c r="G11" s="12"/>
    </row>
    <row r="12" spans="1:9" ht="15" customHeight="1">
      <c r="A12" s="12"/>
      <c r="B12" s="31"/>
      <c r="C12" s="63"/>
      <c r="D12" s="65"/>
      <c r="E12" s="64"/>
      <c r="F12" s="42"/>
      <c r="G12" s="12"/>
    </row>
    <row r="13" spans="1:9" ht="15" customHeight="1" thickBot="1">
      <c r="A13" s="12"/>
      <c r="B13" s="43"/>
      <c r="C13" s="178"/>
      <c r="D13" s="179"/>
      <c r="E13" s="180"/>
      <c r="F13" s="44"/>
      <c r="G13" s="12"/>
    </row>
    <row r="14" spans="1:9" ht="15" customHeight="1">
      <c r="A14" s="12"/>
      <c r="B14" s="12"/>
      <c r="C14" s="12"/>
      <c r="D14" s="12"/>
      <c r="E14" s="12"/>
      <c r="F14" s="12"/>
      <c r="G14" s="12"/>
    </row>
    <row r="15" spans="1:9" ht="15.75" customHeight="1" thickBot="1">
      <c r="A15" s="20"/>
      <c r="B15" s="20"/>
      <c r="C15" s="20"/>
      <c r="D15" s="20"/>
      <c r="E15" s="20"/>
      <c r="F15" s="20"/>
      <c r="G15" s="20"/>
    </row>
    <row r="16" spans="1:9" ht="6.75" customHeight="1">
      <c r="A16" s="163" t="s">
        <v>9</v>
      </c>
      <c r="B16" s="164"/>
      <c r="C16" s="164"/>
      <c r="D16" s="164"/>
      <c r="E16" s="164"/>
      <c r="F16" s="164"/>
      <c r="G16" s="165"/>
    </row>
    <row r="17" spans="1:7" ht="13.5" customHeight="1">
      <c r="A17" s="166"/>
      <c r="B17" s="167"/>
      <c r="C17" s="167"/>
      <c r="D17" s="167"/>
      <c r="E17" s="167"/>
      <c r="F17" s="167"/>
      <c r="G17" s="168"/>
    </row>
    <row r="18" spans="1:7" ht="15" customHeight="1" thickBot="1">
      <c r="A18" s="169" t="s">
        <v>10</v>
      </c>
      <c r="B18" s="170"/>
      <c r="C18" s="170"/>
      <c r="D18" s="170"/>
      <c r="E18" s="170"/>
      <c r="F18" s="170"/>
      <c r="G18" s="171"/>
    </row>
    <row r="19" spans="1:7" ht="21.75" customHeight="1" thickBot="1">
      <c r="A19" s="159"/>
      <c r="B19" s="160"/>
      <c r="C19" s="160"/>
      <c r="D19" s="160"/>
      <c r="E19" s="160"/>
      <c r="F19" s="160"/>
      <c r="G19" s="161"/>
    </row>
    <row r="20" spans="1:7" ht="15.75">
      <c r="C20" s="23"/>
      <c r="D20" s="23"/>
      <c r="G20" s="23"/>
    </row>
  </sheetData>
  <mergeCells count="10">
    <mergeCell ref="A2:G2"/>
    <mergeCell ref="A3:G3"/>
    <mergeCell ref="B5:F5"/>
    <mergeCell ref="C7:E7"/>
    <mergeCell ref="C9:E9"/>
    <mergeCell ref="A18:G18"/>
    <mergeCell ref="A19:G19"/>
    <mergeCell ref="C11:E11"/>
    <mergeCell ref="C13:E13"/>
    <mergeCell ref="A16:G17"/>
  </mergeCells>
  <hyperlinks>
    <hyperlink ref="G5" location="CONTENT!A1" display="BACK"/>
  </hyperlinks>
  <pageMargins left="0.45" right="0.21" top="0.75" bottom="0.75" header="0.3" footer="0.3"/>
  <pageSetup paperSize="9" scale="64"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19</vt:i4>
      </vt:variant>
    </vt:vector>
  </HeadingPairs>
  <TitlesOfParts>
    <vt:vector size="30" baseType="lpstr">
      <vt:lpstr>CONTENT</vt:lpstr>
      <vt:lpstr>Income Tax</vt:lpstr>
      <vt:lpstr>GST</vt:lpstr>
      <vt:lpstr>Sheet1</vt:lpstr>
      <vt:lpstr>Company Law</vt:lpstr>
      <vt:lpstr>Corporate Law</vt:lpstr>
      <vt:lpstr>RBI</vt:lpstr>
      <vt:lpstr>SEBI</vt:lpstr>
      <vt:lpstr>Customs</vt:lpstr>
      <vt:lpstr>Case Laws</vt:lpstr>
      <vt:lpstr>Others</vt:lpstr>
      <vt:lpstr>'Case Laws'!_ftnref1</vt:lpstr>
      <vt:lpstr>'Company Law'!_ftnref1</vt:lpstr>
      <vt:lpstr>'Corporate Law'!_ftnref1</vt:lpstr>
      <vt:lpstr>Customs!_ftnref1</vt:lpstr>
      <vt:lpstr>GST!_ftnref1</vt:lpstr>
      <vt:lpstr>'Income Tax'!_ftnref1</vt:lpstr>
      <vt:lpstr>Others!_ftnref1</vt:lpstr>
      <vt:lpstr>RBI!_ftnref1</vt:lpstr>
      <vt:lpstr>SEBI!_ftnref1</vt:lpstr>
      <vt:lpstr>'Case Laws'!Print_Area</vt:lpstr>
      <vt:lpstr>'Company Law'!Print_Area</vt:lpstr>
      <vt:lpstr>CONTENT!Print_Area</vt:lpstr>
      <vt:lpstr>'Corporate Law'!Print_Area</vt:lpstr>
      <vt:lpstr>Customs!Print_Area</vt:lpstr>
      <vt:lpstr>GST!Print_Area</vt:lpstr>
      <vt:lpstr>'Income Tax'!Print_Area</vt:lpstr>
      <vt:lpstr>Others!Print_Area</vt:lpstr>
      <vt:lpstr>RBI!Print_Area</vt:lpstr>
      <vt:lpstr>SEBI!Print_Area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Saritha</dc:creator>
  <cp:lastModifiedBy>Finaco.in</cp:lastModifiedBy>
  <cp:lastPrinted>2017-02-25T10:28:50Z</cp:lastPrinted>
  <dcterms:created xsi:type="dcterms:W3CDTF">2016-01-09T07:03:57Z</dcterms:created>
  <dcterms:modified xsi:type="dcterms:W3CDTF">2017-10-25T06:31:13Z</dcterms:modified>
</cp:coreProperties>
</file>